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drawings/vmlDrawing7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  <sheet name="АРХИВ" sheetId="7" r:id="rId7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comments7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<sst xmlns="http://schemas.openxmlformats.org/spreadsheetml/2006/main" count="2229" uniqueCount="2229">
  <si>
    <t>VAPE OPTOM - Заказник для розничных точек - от 31.07.2026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</si>
  <si>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</si>
  <si>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</si>
  <si>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</si>
  <si>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</si>
  <si>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</si>
  <si>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</si>
  <si>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</si>
  <si>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</si>
  <si>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</si>
  <si>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</si>
  <si>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</si>
  <si>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</si>
  <si>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</si>
  <si>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</si>
  <si>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</si>
  <si>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Есть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</si>
  <si>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</si>
  <si>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</si>
  <si>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</si>
  <si>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</si>
  <si>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</si>
  <si>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</si>
  <si>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</si>
  <si>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</si>
  <si>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</si>
  <si>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</si>
  <si>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</si>
  <si>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</si>
  <si>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</si>
  <si>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</si>
  <si>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</si>
  <si>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</si>
  <si>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</si>
  <si>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</si>
  <si>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</si>
  <si>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</si>
  <si>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</si>
  <si>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</si>
  <si>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</si>
  <si>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</si>
  <si>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</si>
  <si>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</si>
  <si>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</si>
  <si>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</si>
  <si>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</si>
  <si>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</si>
  <si>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</si>
  <si>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</si>
  <si>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</si>
  <si>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</si>
  <si>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</si>
  <si>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</si>
  <si>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</si>
  <si>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</si>
  <si>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</si>
  <si>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</si>
  <si>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</si>
  <si>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</si>
  <si>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</si>
  <si>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</si>
  <si>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</si>
  <si>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</si>
  <si>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</si>
  <si>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</si>
  <si>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</si>
  <si>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</si>
  <si>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</si>
  <si>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</si>
  <si>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</si>
  <si>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</si>
  <si>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</si>
  <si>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Мало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</si>
  <si>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</si>
  <si>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</si>
  <si>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</si>
  <si>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</si>
  <si>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</si>
  <si>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</si>
  <si>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</si>
  <si>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</si>
  <si>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</si>
  <si>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</si>
  <si>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</si>
  <si>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</si>
  <si>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</si>
  <si>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</si>
  <si>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</si>
  <si>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Черная смородина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</si>
  <si>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</si>
  <si>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</si>
  <si>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</si>
  <si>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</si>
  <si>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</si>
  <si>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</si>
  <si>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</si>
  <si>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HQD Ultima PRO 10000 - Манго Апельсин Арбуз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</si>
  <si>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</si>
  <si>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</si>
  <si>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</si>
  <si>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</si>
  <si>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</si>
  <si>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</si>
  <si>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</si>
  <si>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</si>
  <si>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</si>
  <si>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</si>
  <si>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</si>
  <si>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</si>
  <si>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</si>
  <si>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</si>
  <si>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</si>
  <si>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</si>
  <si>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</si>
  <si>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</si>
  <si>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</si>
  <si>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</si>
  <si>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</si>
  <si>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</si>
  <si>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</si>
  <si>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</si>
  <si>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</si>
  <si>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</si>
  <si>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</si>
  <si>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</si>
  <si>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</si>
  <si>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</si>
  <si>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</si>
  <si>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</si>
  <si>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</si>
  <si>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</si>
  <si>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</si>
  <si>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</si>
  <si>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</si>
  <si>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</si>
  <si>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</si>
  <si>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</si>
  <si>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</si>
  <si>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</si>
  <si>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Виноград Черная смородина (Blackcurrant Grape)</t>
  </si>
  <si>
    <t>680</t>
  </si>
  <si>
    <t>660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</si>
  <si>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</si>
  <si>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</si>
  <si>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</si>
  <si>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</si>
  <si>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</si>
  <si>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</si>
  <si>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</si>
  <si>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</si>
  <si>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</si>
  <si>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</si>
  <si>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</si>
  <si>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</si>
  <si>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</si>
  <si>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</si>
  <si>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</si>
  <si>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</si>
  <si>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</si>
  <si>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</si>
  <si>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</si>
  <si>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</si>
  <si>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</si>
  <si>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</si>
  <si>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</si>
  <si>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</si>
  <si>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</si>
  <si>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</si>
  <si>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</si>
  <si>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</si>
  <si>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</si>
  <si>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</si>
  <si>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Жасмин Малина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</si>
  <si>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</si>
  <si>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</si>
  <si>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</si>
  <si>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</si>
  <si>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</si>
  <si>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</si>
  <si>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</si>
  <si>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</si>
  <si>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</si>
  <si>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</si>
  <si>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</si>
  <si>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</si>
  <si>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</si>
  <si>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</si>
  <si>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</si>
  <si>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Сладкая Мята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</si>
  <si>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</si>
  <si>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</si>
  <si>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</si>
  <si>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</si>
  <si>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</si>
  <si>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</si>
  <si>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</si>
  <si>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</si>
  <si>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</si>
  <si>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</si>
  <si>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</si>
  <si>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</si>
  <si>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</si>
  <si>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</si>
  <si>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</si>
  <si>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</si>
  <si>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</si>
  <si>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</si>
  <si>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</si>
  <si>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</si>
  <si>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</si>
  <si>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</si>
  <si>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</si>
  <si>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</si>
  <si>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</si>
  <si>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</si>
  <si>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</si>
  <si>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</si>
  <si>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</si>
  <si>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</si>
  <si>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</si>
  <si>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</si>
  <si>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</si>
  <si>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</si>
  <si>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</si>
  <si>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</si>
  <si>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</si>
  <si>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</si>
  <si>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</si>
  <si>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</si>
  <si>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</si>
  <si>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</si>
  <si>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</si>
  <si>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</si>
  <si>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</si>
  <si>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</si>
  <si>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</si>
  <si>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</si>
  <si>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</si>
  <si>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</si>
  <si>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</si>
  <si>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</si>
  <si>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</si>
  <si>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</si>
  <si>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</si>
  <si>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</si>
  <si>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</si>
  <si>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</si>
  <si>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</si>
  <si>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</si>
  <si>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</si>
  <si>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</si>
  <si>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</si>
  <si>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</si>
  <si>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</si>
  <si>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</si>
  <si>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</si>
  <si>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</si>
  <si>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</si>
  <si>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</si>
  <si>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</si>
  <si>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</si>
  <si>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</si>
  <si>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</si>
  <si>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</si>
  <si>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</si>
  <si>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</si>
  <si>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</si>
  <si>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</si>
  <si>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Кислое яблоко Киви</t>
  </si>
  <si>
    <t>Lost Mary MO30000+ - Ледяная мята</t>
  </si>
  <si>
    <t>Lost Mary MO30000+ - Лимонная газировка</t>
  </si>
  <si>
    <t>Lost Mary MO30000+ - Малина Смородина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</si>
  <si>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</si>
  <si>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</si>
  <si>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</si>
  <si>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</si>
  <si>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</si>
  <si>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Горная мята</t>
  </si>
  <si>
    <t>Lost Mary OS 25000 - Кислое яблоко лёд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</si>
  <si>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</si>
  <si>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</si>
  <si>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</si>
  <si>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</si>
  <si>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</si>
  <si>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</si>
  <si>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</si>
  <si>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</si>
  <si>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</si>
  <si>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</si>
  <si>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</si>
  <si>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</si>
  <si>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</si>
  <si>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</si>
  <si>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</si>
  <si>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</si>
  <si>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</si>
  <si>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</si>
  <si>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BLACKCURRANT RASPBERRY &amp; GRAPE</t>
  </si>
  <si>
    <t>480</t>
  </si>
  <si>
    <t>470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</si>
  <si>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</si>
  <si>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</si>
  <si>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</si>
  <si>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</si>
  <si>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</si>
  <si>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Combo 20000 Eng - WATERMELON &amp; STRAWBERRY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</si>
  <si>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</si>
  <si>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</si>
  <si>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</si>
  <si>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</si>
  <si>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</si>
  <si>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</si>
  <si>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</si>
  <si>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</si>
  <si>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</si>
  <si>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</si>
  <si>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</si>
  <si>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Клубника Банан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</si>
  <si>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</si>
  <si>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</si>
  <si>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</si>
  <si>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</si>
  <si>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</si>
  <si>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</si>
  <si>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</si>
  <si>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</si>
  <si>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</si>
  <si>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</si>
  <si>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</si>
  <si>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Сакура Малина</t>
  </si>
  <si>
    <t>Lost Mary MO10000 (10 шт. / Блок), цена указана за 1 шт.</t>
  </si>
  <si>
    <t>Lost Mary MO10000 - Вишневый Сад</t>
  </si>
  <si>
    <t>Lost Mary MO10000 - Голубая Питайа Персик</t>
  </si>
  <si>
    <t>Lost Mary MO10000 - Ежевика Малина</t>
  </si>
  <si>
    <t>Lost Mary MO10000 - Киви Ананас Персик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</si>
  <si>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</si>
  <si>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</si>
  <si>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</si>
  <si>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</si>
  <si>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</si>
  <si>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</si>
  <si>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</si>
  <si>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</si>
  <si>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</si>
  <si>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</si>
  <si>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</si>
  <si>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</si>
  <si>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</si>
  <si>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</si>
  <si>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</si>
  <si>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Roqy L 20000 (6 шт. / Б), цена указана за 1 шт.</t>
  </si>
  <si>
    <t>Plonq Roqy L 20000 - Сакура Виноград</t>
  </si>
  <si>
    <t>940</t>
  </si>
  <si>
    <t>920</t>
  </si>
  <si>
    <t>Plonq Prime 12000 (6 шт. / Б), цена указана за 1 шт.</t>
  </si>
  <si>
    <t>Plonq Prime 12000 - Ананас</t>
  </si>
  <si>
    <t>1 240</t>
  </si>
  <si>
    <t>1 220</t>
  </si>
  <si>
    <t>Plonq Prime 12000 - Клубника</t>
  </si>
  <si>
    <t>WAKA </t>
  </si>
  <si>
    <t>WAKA Blast 38000 Extra (10 шт. / Б), цена указана за 1 шт.</t>
  </si>
  <si>
    <t>WAKA Blast 38000 Extra - Виноград + Лёд микс</t>
  </si>
  <si>
    <t>1 080</t>
  </si>
  <si>
    <t>1 060</t>
  </si>
  <si>
    <t>WAKA Blast 38000 (10 шт. / Б), цена указана за 1 шт.</t>
  </si>
  <si>
    <t>WAKA Blast 38000 - Ментол + Лёд микс</t>
  </si>
  <si>
    <t>WAKA Jupiter 30000 Extra (10 шт. / Б), цена указана за 1 шт.</t>
  </si>
  <si>
    <t>WAKA Jupiter 30000 Extra - Виноград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</si>
  <si>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</si>
  <si>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</si>
  <si>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</si>
  <si>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</si>
  <si>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</si>
  <si>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</si>
  <si>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</si>
  <si>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</si>
  <si>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</si>
  <si>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</si>
  <si>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</si>
  <si>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</si>
  <si>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</si>
  <si>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</si>
  <si>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</si>
  <si>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</si>
  <si>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</si>
  <si>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</si>
  <si>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</si>
  <si>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</si>
  <si>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</si>
  <si>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ЗЕЛЕНЫЙ ЧАЙ С МАРАКУЙИ</t>
  </si>
  <si>
    <t>860</t>
  </si>
  <si>
    <t>PUFFMI FLORA 25000 - КЛУБНИКА И КИВИ</t>
  </si>
  <si>
    <t>PUFFMI FLORA 25000 - ЛАЙМОВО-МЯТНЫЙ ЭНЕРГЕТИК</t>
  </si>
  <si>
    <t>PUFFMI FLORA 25000 - МОХИТО И ЛИЧИ</t>
  </si>
  <si>
    <t>PUFFMI FLORA 25000 - СОЧНЫЙ ПЕРСИК</t>
  </si>
  <si>
    <t>PUFFMI FLORA 25000 - ЧЕРНИКА И МАЛИНА</t>
  </si>
  <si>
    <t>PUFFMI DURA 9000 (10 шт. / Блок), цена указана за 1 шт.</t>
  </si>
  <si>
    <t>Puffmi DURA V2 9000 - Energy Boom</t>
  </si>
  <si>
    <t>Puffmi DURA V2 9000 - Grape Honeydew Melon</t>
  </si>
  <si>
    <t>Puffmi DURA V2 9000 - Ruby Red Grapefruit</t>
  </si>
  <si>
    <t>Puffmi DURA 9000 V2 - Crapberry Grape</t>
  </si>
  <si>
    <t>Puffmi DURA 9000 V2 - Passinfruit Green Tea</t>
  </si>
  <si>
    <t>Puffmi DURA 9000 V2 - Sour Cherry Lemonade</t>
  </si>
  <si>
    <t>Puffmi DURA 9000 V2 - Cherry Lemon</t>
  </si>
  <si>
    <t>PUFFMI DURA 9000 PLUS (10 шт. / Б), цена указана за 1 шт.</t>
  </si>
  <si>
    <t>PUFFMI DURA 9000 PLUS - ВИНОГРАД ДЫНЯ</t>
  </si>
  <si>
    <t>850</t>
  </si>
  <si>
    <t>PUFFMI DURA 9000 PLUS - КРАСНЫЙ ГРЕЙПФРУТ</t>
  </si>
  <si>
    <t>PUFFMI DURA 9000 PLUS - МАНГО ГРЕЙПФРУТ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</si>
  <si>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</si>
  <si>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</si>
  <si>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</si>
  <si>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</si>
  <si>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</si>
  <si>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</si>
  <si>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</si>
  <si>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Lemon Lime - Лимон Лайм</t>
  </si>
  <si>
    <t>IGNITE V350 35000 Peach Ice - Персик лед</t>
  </si>
  <si>
    <t>IGNITE V350 35000 Pineapple Ice - Ананас лед</t>
  </si>
  <si>
    <t>IGNITE V350 35000 Sweet &amp; Sour Pomegranate - Кисло-сладкий Гранат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</si>
  <si>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</si>
  <si>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</si>
  <si>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</si>
  <si>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</si>
  <si>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</si>
  <si>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</si>
  <si>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</si>
  <si>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</si>
  <si>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</si>
  <si>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</si>
  <si>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</si>
  <si>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</si>
  <si>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</si>
  <si>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</si>
  <si>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</si>
  <si>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</si>
  <si>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</si>
  <si>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</si>
  <si>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</si>
  <si>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</si>
  <si>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</si>
  <si>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</si>
  <si>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</si>
  <si>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</si>
  <si>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</si>
  <si>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INFLAVE ALPHA 25000 STRONG - Свежая мята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</si>
  <si>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</si>
  <si>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</si>
  <si>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</si>
  <si>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</si>
  <si>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</si>
  <si>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</si>
  <si>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Кола</t>
  </si>
  <si>
    <t>DUALL NICBAR 50000 - Ледяная Черника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</si>
  <si>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</si>
  <si>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</si>
  <si>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</si>
  <si>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</si>
  <si>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</si>
  <si>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</si>
  <si>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</si>
  <si>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</si>
  <si>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</si>
  <si>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</si>
  <si>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</si>
  <si>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</si>
  <si>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</si>
  <si>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</si>
  <si>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</si>
  <si>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</si>
  <si>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</si>
  <si>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</si>
  <si>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</si>
  <si>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</si>
  <si>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</si>
  <si>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</si>
  <si>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</si>
  <si>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</si>
  <si>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</si>
  <si>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</si>
  <si>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</si>
  <si>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</si>
  <si>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</si>
  <si>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</si>
  <si>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</si>
  <si>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</si>
  <si>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</si>
  <si>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</si>
  <si>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</si>
  <si>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</si>
  <si>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</si>
  <si>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</si>
  <si>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</si>
  <si>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</si>
  <si>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</si>
  <si>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</si>
  <si>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</si>
  <si>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</si>
  <si>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</si>
  <si>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</si>
  <si>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</si>
  <si>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</si>
  <si>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</si>
  <si>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</si>
  <si>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</si>
  <si>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</si>
  <si>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</si>
  <si>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</si>
  <si>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</si>
  <si>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SKE</t>
  </si>
  <si>
    <t>SKE VISION 35000 (5 шт. / Б), цена указана за 1 шт.</t>
  </si>
  <si>
    <t>SKE VISION 35000 - Виноград лёд</t>
  </si>
  <si>
    <t>580</t>
  </si>
  <si>
    <t>560</t>
  </si>
  <si>
    <t>SKE VISION 35000 - Кислое Яблоко</t>
  </si>
  <si>
    <t>SKE VISION 35000 - Майами Мята</t>
  </si>
  <si>
    <t>ELUX</t>
  </si>
  <si>
    <t>Elux Pro 50000, цена указана за 1 шт.</t>
  </si>
  <si>
    <t>Elux Pro 50000 - Кислая яблочная конфета</t>
  </si>
  <si>
    <t>640</t>
  </si>
  <si>
    <t>Elux Pro 50000 - Клубничный Blow Pop</t>
  </si>
  <si>
    <t>Elux Pro 50000 - Майамская мята</t>
  </si>
  <si>
    <t>Elux Pro 50000 - Мармеладные мишки</t>
  </si>
  <si>
    <t>Elux Pro 50000 - Черничный леденец</t>
  </si>
  <si>
    <t>Elux Astra 50000 (10 шт. / Б), цена указана за 1 шт.</t>
  </si>
  <si>
    <t>Elux Astra 50000 - Клубника</t>
  </si>
  <si>
    <t>620</t>
  </si>
  <si>
    <t>Elux Astra 50000 - Мята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</si>
  <si>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</si>
  <si>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</si>
  <si>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</si>
  <si>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</si>
  <si>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</si>
  <si>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</si>
  <si>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</si>
  <si>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</si>
  <si>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</si>
  <si>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</si>
  <si>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</si>
  <si>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</si>
  <si>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</si>
  <si>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</si>
  <si>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</si>
  <si>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</si>
  <si>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</si>
  <si>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</si>
  <si>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</si>
  <si>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</si>
  <si>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</si>
  <si>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</si>
  <si>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</si>
  <si>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</si>
  <si>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</si>
  <si>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</si>
  <si>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</si>
  <si>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</si>
  <si>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</si>
  <si>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</si>
  <si>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Виноград</t>
  </si>
  <si>
    <t>DRAGBAR MAX 30000 - Клубника Киви</t>
  </si>
  <si>
    <t>DRAGBAR MAX 30000 - Лимон Лайм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</si>
  <si>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</si>
  <si>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</si>
  <si>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</si>
  <si>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</si>
  <si>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</si>
  <si>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</si>
  <si>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</si>
  <si>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</si>
  <si>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</si>
  <si>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</si>
  <si>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</si>
  <si>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</si>
  <si>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</si>
  <si>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</si>
  <si>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</si>
  <si>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</si>
  <si>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</si>
  <si>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</si>
  <si>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</si>
  <si>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</si>
  <si>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</si>
  <si>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</si>
  <si>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</si>
  <si>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</si>
  <si>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</si>
  <si>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</si>
  <si>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</si>
  <si>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</si>
  <si>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Carbon Black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</si>
  <si>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</si>
  <si>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</si>
  <si>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</si>
  <si>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</si>
  <si>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</si>
  <si>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</si>
  <si>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</si>
  <si>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</si>
  <si>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3 3000 mAh - Sunset Red</t>
  </si>
  <si>
    <t>Geek Vape Aegis Boost 3 3000 mAh - Sapphire Blue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</si>
  <si>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</si>
  <si>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</si>
  <si>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</si>
  <si>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</si>
  <si>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</si>
  <si>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</si>
  <si>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</si>
  <si>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</si>
  <si>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</si>
  <si>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</si>
  <si>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</si>
  <si>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</si>
  <si>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</si>
  <si>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</si>
  <si>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Polar Silver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</si>
  <si>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</si>
  <si>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</si>
  <si>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</si>
  <si>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</si>
  <si>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</si>
  <si>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</si>
  <si>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</si>
  <si>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</si>
  <si>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</si>
  <si>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</si>
  <si>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</si>
  <si>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</si>
  <si>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</si>
  <si>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</si>
  <si>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</si>
  <si>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</si>
  <si>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</si>
  <si>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</si>
  <si>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</si>
  <si>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</si>
  <si>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</si>
  <si>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</si>
  <si>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</si>
  <si>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</si>
  <si>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</si>
  <si>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</si>
  <si>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</si>
  <si>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</si>
  <si>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</si>
  <si>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</si>
  <si>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</si>
  <si>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</si>
  <si>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</si>
  <si>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</si>
  <si>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</si>
  <si>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</si>
  <si>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</si>
  <si>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</si>
  <si>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</si>
  <si>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570</t>
  </si>
  <si>
    <t>Картридж (без испарителя) Geek Vape Aegis Boost 3.7 ml - упаковка 2 шт</t>
  </si>
  <si>
    <t>630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</si>
  <si>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</si>
  <si>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</si>
  <si>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</si>
  <si>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</si>
  <si>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400</t>
  </si>
  <si>
    <t>Картридж Geek Vape Soul 0.4 Ом 4ml упаковка 2 шт.</t>
  </si>
  <si>
    <t>360</t>
  </si>
  <si>
    <t>Картридж Geek Vape Q 0.4 Ом - упаковка 3 шт</t>
  </si>
  <si>
    <t>365</t>
  </si>
  <si>
    <t>Картридж+2 испарителя Geek Vape Aegis Boost 3.7 ml</t>
  </si>
  <si>
    <t>540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</si>
  <si>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</si>
  <si>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</si>
  <si>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</si>
  <si>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</si>
  <si>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</si>
  <si>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</si>
  <si>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</si>
  <si>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</si>
  <si>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</si>
  <si>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</si>
  <si>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Blue</t>
  </si>
  <si>
    <t>2 250</t>
  </si>
  <si>
    <t>Vaporesso LUXE XR Max 2 3200mAh - Cloud Pink</t>
  </si>
  <si>
    <t>Vaporesso LUXE XR Max 2 3200mAh - Dark Black Leather</t>
  </si>
  <si>
    <t>Vaporesso LUXE XR Max 2 3200mAh - Fog Gold</t>
  </si>
  <si>
    <t>Vaporesso LUXE XR Max 2 3200mAh - Grey Leather</t>
  </si>
  <si>
    <t>Vaporesso LUXE XR Max 2 3200mAh - Imperial Red Leather</t>
  </si>
  <si>
    <t>Vaporesso LUXE XR Max 2 3200mAh - Mocha Leather</t>
  </si>
  <si>
    <t>Vaporesso APEX, цена указана за 1 шт.</t>
  </si>
  <si>
    <t>Vaporesso APEX 2000mAh - Midnight Black</t>
  </si>
  <si>
    <t>1 580</t>
  </si>
  <si>
    <t>1 560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</si>
  <si>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</si>
  <si>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</si>
  <si>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</si>
  <si>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</si>
  <si>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</si>
  <si>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Dawn Purple</t>
  </si>
  <si>
    <t>1 590</t>
  </si>
  <si>
    <t>1 570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</si>
  <si>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</si>
  <si>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</si>
  <si>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</si>
  <si>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</si>
  <si>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</si>
  <si>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</si>
  <si>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</si>
  <si>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Aurora Blue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</si>
  <si>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</si>
  <si>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</si>
  <si>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</si>
  <si>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</si>
  <si>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</si>
  <si>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</si>
  <si>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</si>
  <si>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</si>
  <si>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</si>
  <si>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</si>
  <si>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</si>
  <si>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</si>
  <si>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</si>
  <si>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</si>
  <si>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</si>
  <si>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</si>
  <si>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</si>
  <si>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</si>
  <si>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</si>
  <si>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</si>
  <si>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</si>
  <si>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</si>
  <si>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</si>
  <si>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</si>
  <si>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</si>
  <si>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1 390</t>
  </si>
  <si>
    <t>1 370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</si>
  <si>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</si>
  <si>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</si>
  <si>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</si>
  <si>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</si>
  <si>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</si>
  <si>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</si>
  <si>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</si>
  <si>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</si>
  <si>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</si>
  <si>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</si>
  <si>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</si>
  <si>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</si>
  <si>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</si>
  <si>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</si>
  <si>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</si>
  <si>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</si>
  <si>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</si>
  <si>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Black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</si>
  <si>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</si>
  <si>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</si>
  <si>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</si>
  <si>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</si>
  <si>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</si>
  <si>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</si>
  <si>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</si>
  <si>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MINI Pod 1500mAh Kit - Mist White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</si>
  <si>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</si>
  <si>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</si>
  <si>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</si>
  <si>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</si>
  <si>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</si>
  <si>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</si>
  <si>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</si>
  <si>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</si>
  <si>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</si>
  <si>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</si>
  <si>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</si>
  <si>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</si>
  <si>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</si>
  <si>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</si>
  <si>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</si>
  <si>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</si>
  <si>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Siver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</si>
  <si>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</si>
  <si>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</si>
  <si>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</si>
  <si>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</si>
  <si>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</si>
  <si>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</si>
  <si>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</si>
  <si>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</si>
  <si>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</si>
  <si>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</si>
  <si>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</si>
  <si>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</si>
  <si>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</si>
  <si>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</si>
  <si>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</si>
  <si>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</si>
  <si>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</si>
  <si>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</si>
  <si>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</si>
  <si>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</si>
  <si>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</si>
  <si>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</si>
  <si>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</si>
  <si>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600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</si>
  <si>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</si>
  <si>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</si>
  <si>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</si>
  <si>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</si>
  <si>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</si>
  <si>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</si>
  <si>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</si>
  <si>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</si>
  <si>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</si>
  <si>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</si>
  <si>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</si>
  <si>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</si>
  <si>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</si>
  <si>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</si>
  <si>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</si>
  <si>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</si>
  <si>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</si>
  <si>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</si>
  <si>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</si>
  <si>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</si>
  <si>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</si>
  <si>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</si>
  <si>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</si>
  <si>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</si>
  <si>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</si>
  <si>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Urban grey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</si>
  <si>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</si>
  <si>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</si>
  <si>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</si>
  <si>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</si>
  <si>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</si>
  <si>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</si>
  <si>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</si>
  <si>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</si>
  <si>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</si>
  <si>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</si>
  <si>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</si>
  <si>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</si>
  <si>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</si>
  <si>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</si>
  <si>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</si>
  <si>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</si>
  <si>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</si>
  <si>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</si>
  <si>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</si>
  <si>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</si>
  <si>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</si>
  <si>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</si>
  <si>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</si>
  <si>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</si>
  <si>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</si>
  <si>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</si>
  <si>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Испарители Brusko, цена указана за 1 упак</t>
  </si>
  <si>
    <t>Испаритель BRUSKO Flexus AF 0.6 Ом Mesh (упаковка - 2 шт)</t>
  </si>
  <si>
    <t>Испаритель BRUSKO Flexus AF 1.0 Ом Mesh (упаковка - 2 шт)</t>
  </si>
  <si>
    <t>Испаритель BRUSKO Minican 3 AF 0.8 Ом Mesh (упаковка - 2 шт)</t>
  </si>
  <si>
    <t>260</t>
  </si>
  <si>
    <t>250</t>
  </si>
  <si>
    <t>Smoant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</si>
  <si>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</si>
  <si>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</si>
  <si>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</si>
  <si>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</si>
  <si>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</si>
  <si>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</si>
  <si>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</si>
  <si>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</si>
  <si>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</si>
  <si>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</si>
  <si>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</si>
  <si>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</si>
  <si>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</si>
  <si>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1 320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</si>
  <si>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</si>
  <si>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</si>
  <si>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</si>
  <si>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</si>
  <si>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</si>
  <si>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</si>
  <si>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</si>
  <si>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</si>
  <si>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</si>
  <si>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</si>
  <si>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</si>
  <si>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</si>
  <si>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</si>
  <si>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</si>
  <si>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</si>
  <si>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</si>
  <si>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P2 0.8 Ом - упаковка 3шт</t>
  </si>
  <si>
    <t>Испаритель Smoant Pasito mini coil P3 1.0 Ом - упаковка 3шт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</si>
  <si>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</si>
  <si>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</si>
  <si>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</si>
  <si>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</si>
  <si>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Обслуживаемая база-испаритель Smoant K-RBA (Pasito 2 / Knight 80)</t>
  </si>
  <si>
    <t>290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</si>
  <si>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</si>
  <si>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</si>
  <si>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</si>
  <si>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</si>
  <si>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</si>
  <si>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</si>
  <si>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</si>
  <si>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</si>
  <si>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</si>
  <si>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</si>
  <si>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</si>
  <si>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</si>
  <si>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</si>
  <si>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</si>
  <si>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</si>
  <si>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</si>
  <si>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</si>
  <si>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</si>
  <si>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</si>
  <si>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</si>
  <si>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</si>
  <si>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</si>
  <si>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</si>
  <si>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</si>
  <si>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</si>
  <si>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</si>
  <si>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</si>
  <si>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</si>
  <si>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</si>
  <si>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</si>
  <si>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</si>
  <si>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1 850</t>
  </si>
  <si>
    <t>Voopoo DRAG X3 Pod Kit 80W - Champagne Golden</t>
  </si>
  <si>
    <t>Voopoo DRAG X3 Pod Kit 80W - Glow Pink</t>
  </si>
  <si>
    <t>Voopoo DRAG X3 Pod Kit 80W - Gray Metal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</si>
  <si>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</si>
  <si>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</si>
  <si>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</si>
  <si>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</si>
  <si>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</si>
  <si>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</si>
  <si>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</si>
  <si>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</si>
  <si>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</si>
  <si>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</si>
  <si>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</si>
  <si>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</si>
  <si>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</si>
  <si>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</si>
  <si>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</si>
  <si>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</si>
  <si>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</si>
  <si>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</si>
  <si>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</si>
  <si>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</si>
  <si>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</si>
  <si>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</si>
  <si>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</si>
  <si>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</si>
  <si>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</si>
  <si>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Voopoo Argus Pro 2 80W 3000 mah Pod Kit - Space Gray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</si>
  <si>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</si>
  <si>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</si>
  <si>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</si>
  <si>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</si>
  <si>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</si>
  <si>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</si>
  <si>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</si>
  <si>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</si>
  <si>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</si>
  <si>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</si>
  <si>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PNP-TW15 0.15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</si>
  <si>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</si>
  <si>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</si>
  <si>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</si>
  <si>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</si>
  <si>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</si>
  <si>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</si>
  <si>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</si>
  <si>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Испарители Voopoo PnP-X 0.6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</si>
  <si>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</si>
  <si>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</si>
  <si>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</si>
  <si>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</si>
  <si>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</si>
  <si>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</si>
  <si>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490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</si>
  <si>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</si>
  <si>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</si>
  <si>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</si>
  <si>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</si>
  <si>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</si>
  <si>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</si>
  <si>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</si>
  <si>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</si>
  <si>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</si>
  <si>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</si>
  <si>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</si>
  <si>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</si>
  <si>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</si>
  <si>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</si>
  <si>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</si>
  <si>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</si>
  <si>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</si>
  <si>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</si>
  <si>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</si>
  <si>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</si>
  <si>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</si>
  <si>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</si>
  <si>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</si>
  <si>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</si>
  <si>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</si>
  <si>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</si>
  <si>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</si>
  <si>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</si>
  <si>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</si>
  <si>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</si>
  <si>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</si>
  <si>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</si>
  <si>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</si>
  <si>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</si>
  <si>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</si>
  <si>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</si>
  <si>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</si>
  <si>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</si>
  <si>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</si>
  <si>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</si>
  <si>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</si>
  <si>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</si>
  <si>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</si>
  <si>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</si>
  <si>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</si>
  <si>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</si>
  <si>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</si>
  <si>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</si>
  <si>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</si>
  <si>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</si>
  <si>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</si>
  <si>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</si>
  <si>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</si>
  <si>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</si>
  <si>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</si>
  <si>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</si>
  <si>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</si>
  <si>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</si>
  <si>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</si>
  <si>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</si>
  <si>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</si>
  <si>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</si>
  <si>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</si>
  <si>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</si>
  <si>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</si>
  <si>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</si>
  <si>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</si>
  <si>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</si>
  <si>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</si>
  <si>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</si>
  <si>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</si>
  <si>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</si>
  <si>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</si>
  <si>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</si>
  <si>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</si>
  <si>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</si>
  <si>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</si>
  <si>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</si>
  <si>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</si>
  <si>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</si>
  <si>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</si>
  <si>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</si>
  <si>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</si>
  <si>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</si>
  <si>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</si>
  <si>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</si>
  <si>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</si>
  <si>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</si>
  <si>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</si>
  <si>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Вишневый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</si>
  <si>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</si>
  <si>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</si>
  <si>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Кофейный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</si>
  <si>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</si>
  <si>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</si>
  <si>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</si>
  <si>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</si>
  <si>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</si>
  <si>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</si>
  <si>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</si>
  <si>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</si>
  <si>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</si>
  <si>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</si>
  <si>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</si>
  <si>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</si>
  <si>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</si>
  <si>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</si>
  <si>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</si>
  <si>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</si>
  <si>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</si>
  <si>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</si>
  <si>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</si>
  <si>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</si>
  <si>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</si>
  <si>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</si>
  <si>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</si>
  <si>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</si>
  <si>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</si>
  <si>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</si>
  <si>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</si>
  <si>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</si>
  <si>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</si>
  <si>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</si>
  <si>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</si>
  <si>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</si>
  <si>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</si>
  <si>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</si>
  <si>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Mangrog (персик с манго)</t>
  </si>
  <si>
    <t>Жидкость MONSTERVAPOR Salt 2% 30 ml - Manoraur (манго с апельсин)</t>
  </si>
  <si>
    <t>Жидкость MONSTERVAPOR Salt 2% 30 ml - Peacheeper (персик с маракуйей)</t>
  </si>
  <si>
    <t>Жидкость MONSTERVAPOR Salt 2% 30 ml - Snakelon (дыня с арбузом)</t>
  </si>
  <si>
    <t>Жидкость MONSTERVAPOR Salt 2% 30 ml - Strawfogler (киви с клубникой)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</si>
  <si>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</si>
  <si>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</si>
  <si>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</si>
  <si>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</si>
  <si>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</si>
  <si>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</si>
  <si>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</si>
  <si>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</si>
  <si>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</si>
  <si>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</si>
  <si>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</si>
  <si>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</si>
  <si>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</si>
  <si>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</si>
  <si>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</si>
  <si>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</si>
  <si>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</si>
  <si>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</si>
  <si>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</si>
  <si>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</si>
  <si>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</si>
  <si>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</si>
  <si>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</si>
  <si>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</si>
  <si>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</si>
  <si>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</si>
  <si>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</si>
  <si>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</si>
  <si>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</si>
  <si>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</si>
  <si>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</si>
  <si>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</si>
  <si>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</si>
  <si>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</si>
  <si>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</si>
  <si>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</si>
  <si>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</si>
  <si>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</si>
  <si>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</si>
  <si>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</si>
  <si>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</si>
  <si>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</si>
  <si>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</si>
  <si>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</si>
  <si>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</si>
  <si>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</si>
  <si>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</si>
  <si>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</si>
  <si>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</si>
  <si>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</si>
  <si>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</si>
  <si>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</si>
  <si>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</si>
  <si>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</si>
  <si>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</si>
  <si>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</si>
  <si>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</si>
  <si>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</si>
  <si>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</si>
  <si>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</si>
  <si>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</si>
  <si>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</si>
  <si>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</si>
  <si>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</si>
  <si>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</si>
  <si>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</si>
  <si>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</si>
  <si>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</si>
  <si>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</si>
  <si>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</si>
  <si>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</si>
  <si>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</si>
  <si>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</si>
  <si>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</si>
  <si>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</si>
  <si>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</si>
  <si>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</si>
  <si>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</si>
  <si>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</si>
  <si>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</si>
  <si>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</si>
  <si>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</si>
  <si>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</si>
  <si>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</si>
  <si>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</si>
  <si>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</si>
  <si>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</si>
  <si>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</si>
  <si>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</si>
  <si>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</si>
  <si>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</si>
  <si>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</si>
  <si>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</si>
  <si>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</si>
  <si>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</si>
  <si>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</si>
  <si>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</si>
  <si>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</si>
  <si>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</si>
  <si>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</si>
  <si>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</si>
  <si>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</si>
  <si>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</si>
  <si>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</si>
  <si>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</si>
  <si>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</si>
  <si>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</si>
  <si>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</si>
  <si>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</si>
  <si>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</si>
  <si>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</si>
  <si>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</si>
  <si>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</si>
  <si>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</si>
  <si>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</si>
  <si>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</si>
  <si>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</si>
  <si>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</si>
  <si>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</si>
  <si>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</si>
  <si>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</si>
  <si>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</si>
  <si>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</si>
  <si>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</si>
  <si>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</si>
  <si>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</si>
  <si>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</si>
  <si>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</si>
  <si>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</si>
  <si>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</si>
  <si>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</si>
  <si>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</si>
  <si>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</si>
  <si>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</si>
  <si>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</si>
  <si>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</si>
  <si>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</si>
  <si>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</si>
  <si>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</si>
  <si>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</si>
  <si>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</si>
  <si>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</si>
  <si>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</si>
  <si>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</si>
  <si>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</si>
  <si>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</si>
  <si>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Морозный Спрайт Клубника</t>
  </si>
  <si>
    <t>Жидкость DUALL Salt 2% Light 30 ml (10 шт. / Б), цена указана за 1 шт.</t>
  </si>
  <si>
    <t>Жидкость DUALL Salt 2% Light 30 ml - Личи Лайм Маракуйя</t>
  </si>
  <si>
    <t>Жидкость DUALL Salt 2% HARD 30 ml (10 шт. / Б), цена указана за 1 шт.</t>
  </si>
  <si>
    <t>Жидкость DUALL Salt 2% HARD 30 ml - Кислая Жвачка Грейпфрут Клубника</t>
  </si>
  <si>
    <t>Жидкость DUALL Salt 2% HARD 30 ml - Кислый Лимон Киви</t>
  </si>
  <si>
    <t>Жидкость DUALL Salt 2% HARD 30 ml - Лимонад с Грейпфрутом</t>
  </si>
  <si>
    <t>Жидкость DUALL Salt 2% HARD 30 ml - Слива Персик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</si>
  <si>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</si>
  <si>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</si>
  <si>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</si>
  <si>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</si>
  <si>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</si>
  <si>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Черника Грейпфрут</t>
  </si>
  <si>
    <t>Жидкость DUALL EXTRA Salt 2% Light 30 ml - Черника Лимон</t>
  </si>
  <si>
    <t>Жидкость DUALL EXTRA Salt 2% HARD 30 ml (10 шт. / Б), цена указана за 1 шт.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</si>
  <si>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</si>
  <si>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</si>
  <si>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Малина</t>
  </si>
  <si>
    <t>Жидкость DUALL EXTRA Salt 2% HARD 30 ml - Черника Лимон</t>
  </si>
  <si>
    <t>HOTSPOT</t>
  </si>
  <si>
    <t>Жидкость Злая Монашка x HOTSPOT Salt 2% ULTRA 30 m, цена указана за 1 шт.</t>
  </si>
  <si>
    <t>Жидкость Злая Монашка x HOTSPOT Salt 2% ULTRA 30 ml - Ананас Малина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</si>
  <si>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</si>
  <si>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</si>
  <si>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</si>
  <si>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</si>
  <si>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</si>
  <si>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Банан</t>
  </si>
  <si>
    <t>Жидкость Злая Монашка x HOTSPOT Salt 2% ULTRA 30 ml - Киви Питайя Алоэ</t>
  </si>
  <si>
    <t>Жидкость Злая Монашка x HOTSPOT Salt 2% ULTRA 30 ml - Клубника Киви Базилик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</si>
  <si>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</si>
  <si>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</si>
  <si>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</si>
  <si>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</si>
  <si>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</si>
  <si>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</si>
  <si>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</si>
  <si>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Лимонный скитлс</t>
  </si>
  <si>
    <t>Жидкость Злая Монашка x HOTSPOT Salt 2% ULTRA 30 ml - Малина Ежевика</t>
  </si>
  <si>
    <t>Жидкость Злая Монашка x HOTSPOT Salt 2% ULTRA 30 ml - Манго Вишня</t>
  </si>
  <si>
    <t>Жидкость Злая Монашка x HOTSPOT Salt 2% ULTRA 30 ml - Манго Чёрная смородина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</si>
  <si>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</si>
  <si>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</si>
  <si>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</si>
  <si>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</si>
  <si>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</si>
  <si>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</si>
  <si>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</si>
  <si>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</si>
  <si>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</si>
  <si>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</si>
  <si>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</si>
  <si>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</si>
  <si>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</si>
  <si>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</si>
  <si>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</si>
  <si>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</si>
  <si>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</si>
  <si>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</si>
  <si>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</si>
  <si>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</si>
  <si>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</si>
  <si>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</si>
  <si>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</si>
  <si>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</si>
  <si>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</si>
  <si>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</si>
  <si>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</si>
  <si>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</si>
  <si>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</si>
  <si>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</si>
  <si>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</si>
  <si>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</si>
  <si>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</si>
  <si>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</si>
  <si>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</si>
  <si>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</si>
  <si>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</si>
  <si>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</si>
  <si>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</si>
  <si>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</si>
  <si>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</si>
  <si>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</si>
  <si>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</si>
  <si>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</si>
  <si>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</si>
  <si>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</si>
  <si>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</si>
  <si>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</si>
  <si>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</si>
  <si>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</si>
  <si>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</si>
  <si>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</si>
  <si>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</si>
  <si>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</si>
  <si>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</si>
  <si>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</si>
  <si>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</si>
  <si>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</si>
  <si>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</si>
  <si>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Sour Forest Berries - Лесные Ягоды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</si>
  <si>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</si>
  <si>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</si>
  <si>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</si>
  <si>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</si>
  <si>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</si>
  <si>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</si>
  <si>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</si>
  <si>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</si>
  <si>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</si>
  <si>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</si>
  <si>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</si>
  <si>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</si>
  <si>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</si>
  <si>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</si>
  <si>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Мятный Виноград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</si>
  <si>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</si>
  <si>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</si>
  <si>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</si>
  <si>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</si>
  <si>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</si>
  <si>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</si>
  <si>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</si>
  <si>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</si>
  <si>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</si>
  <si>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</si>
  <si>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</si>
  <si>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</si>
  <si>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</si>
  <si>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</si>
  <si>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</si>
  <si>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</si>
  <si>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</si>
  <si>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</si>
  <si>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</si>
  <si>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</si>
  <si>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</si>
  <si>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</si>
  <si>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</si>
  <si>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</si>
  <si>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</si>
  <si>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</si>
  <si>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</si>
  <si>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</si>
  <si>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</si>
  <si>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</si>
  <si>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</si>
  <si>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</si>
  <si>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</si>
  <si>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</si>
  <si>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</si>
  <si>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</si>
  <si>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</si>
  <si>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</si>
  <si>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</si>
  <si>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</si>
  <si>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</si>
  <si>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</si>
  <si>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</si>
  <si>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</si>
  <si>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</si>
  <si>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</si>
  <si>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</si>
  <si>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</si>
  <si>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</si>
  <si>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</si>
  <si>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</si>
  <si>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</si>
  <si>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</si>
  <si>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</si>
  <si>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</si>
  <si>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</si>
  <si>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</si>
  <si>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</si>
  <si>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</si>
  <si>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</si>
  <si>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</si>
  <si>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</si>
  <si>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</si>
  <si>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</si>
  <si>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</si>
  <si>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</si>
  <si>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</si>
  <si>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</si>
  <si>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</si>
  <si>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</si>
  <si>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Зеленый манго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</si>
  <si>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</si>
  <si>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</si>
  <si>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Малина Мята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</si>
  <si>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</si>
  <si>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</si>
  <si>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</si>
  <si>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</si>
  <si>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PODGON Salt 2% 30 ml - Смородина Черника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</si>
  <si>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</si>
  <si>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</si>
  <si>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</si>
  <si>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</si>
  <si>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</si>
  <si>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Ананасовый Смузи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</si>
  <si>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</si>
  <si>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</si>
  <si>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</si>
  <si>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</si>
  <si>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</si>
  <si>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</si>
  <si>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</si>
  <si>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</si>
  <si>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</si>
  <si>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</si>
  <si>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</si>
  <si>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</si>
  <si>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</si>
  <si>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</si>
  <si>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</si>
  <si>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</si>
  <si>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</si>
  <si>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</si>
  <si>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</si>
  <si>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</si>
  <si>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</si>
  <si>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</si>
  <si>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</si>
  <si>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</si>
  <si>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</si>
  <si>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</si>
  <si>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</si>
  <si>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</si>
  <si>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</si>
  <si>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</si>
  <si>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</si>
  <si>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</si>
  <si>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</si>
  <si>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</si>
  <si>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Арбуз Вишня</t>
  </si>
  <si>
    <t>Жидкость Злая Монашка Salt 2% HARD 30 ml - Виноградная кола</t>
  </si>
  <si>
    <t>Жидкость Злая Монашка Salt 2% HARD 30 ml - Вишня Черника</t>
  </si>
  <si>
    <t>Жидкость Злая Монашка Salt 2% HARD 30 ml - Дикая малина с Черникой</t>
  </si>
  <si>
    <t>Жидкость Злая Монашка Salt 2% HARD 30 ml - Жвачка Арбуз</t>
  </si>
  <si>
    <t>Жидкость Злая Монашка Salt 2% HARD 30 ml - Йогурт с Персиком и Черникой</t>
  </si>
  <si>
    <t>Жидкость Злая Монашка Salt 2% HARD 30 ml - Киви Манго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</si>
  <si>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</si>
  <si>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</si>
  <si>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</si>
  <si>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</si>
  <si>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</si>
  <si>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</si>
  <si>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</si>
  <si>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</si>
  <si>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Смородина Голубика</t>
  </si>
  <si>
    <t>Жидкость Злая Монашка Salt 2% HARD 30 ml - Черничный энергетик</t>
  </si>
  <si>
    <t>Жидкость Злая Монашка Salt 2% HARD 30 ml - Энергетик Арбуз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</si>
  <si>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</si>
  <si>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</si>
  <si>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</si>
  <si>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</si>
  <si>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</si>
  <si>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</si>
  <si>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</si>
  <si>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</si>
  <si>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</si>
  <si>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</si>
  <si>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</si>
  <si>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</si>
  <si>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</si>
  <si>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</si>
  <si>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</si>
  <si>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</si>
  <si>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</si>
  <si>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</si>
  <si>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</si>
  <si>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</si>
  <si>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</si>
  <si>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</si>
  <si>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</si>
  <si>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</si>
  <si>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</si>
  <si>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</si>
  <si>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</si>
  <si>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</si>
  <si>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</si>
  <si>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</si>
  <si>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</si>
  <si>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</si>
  <si>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</si>
  <si>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</si>
  <si>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</si>
  <si>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</si>
  <si>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</si>
  <si>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</si>
  <si>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</si>
  <si>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</si>
  <si>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</si>
  <si>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</si>
  <si>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</si>
  <si>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</si>
  <si>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</si>
  <si>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</si>
  <si>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</si>
  <si>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</si>
  <si>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</si>
  <si>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</si>
  <si>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</si>
  <si>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</si>
  <si>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</si>
  <si>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</si>
  <si>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</si>
  <si>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</si>
  <si>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</si>
  <si>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</si>
  <si>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</si>
  <si>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</si>
  <si>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</si>
  <si>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</si>
  <si>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</si>
  <si>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</si>
  <si>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</si>
  <si>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</si>
  <si>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</si>
  <si>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</si>
  <si>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</si>
  <si>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</si>
  <si>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</si>
  <si>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</si>
  <si>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</si>
  <si>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</si>
  <si>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</si>
  <si>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</si>
  <si>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</si>
  <si>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</si>
  <si>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</si>
  <si>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</si>
  <si>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</si>
  <si>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</si>
  <si>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</si>
  <si>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</si>
  <si>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</si>
  <si>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</si>
  <si>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</si>
  <si>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</si>
  <si>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</si>
  <si>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</si>
  <si>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</si>
  <si>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</si>
  <si>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</si>
  <si>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</si>
  <si>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</si>
  <si>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</si>
  <si>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</si>
  <si>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</si>
  <si>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</si>
  <si>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</si>
  <si>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</si>
  <si>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</si>
  <si>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</si>
  <si>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</si>
  <si>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</si>
  <si>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</si>
  <si>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</si>
  <si>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</si>
  <si>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</si>
  <si>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</si>
  <si>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</si>
  <si>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</si>
  <si>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</si>
  <si>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</si>
  <si>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</si>
  <si>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</si>
  <si>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</si>
  <si>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</si>
  <si>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</si>
  <si>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</si>
  <si>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</si>
  <si>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</si>
  <si>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</si>
  <si>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</si>
  <si>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</si>
  <si>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</si>
  <si>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</si>
  <si>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</si>
  <si>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</si>
  <si>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</si>
  <si>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</si>
  <si>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</si>
  <si>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</si>
  <si>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</si>
  <si>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</si>
  <si>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450</t>
  </si>
  <si>
    <t>440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</si>
  <si>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</si>
  <si>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</si>
  <si>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</si>
  <si>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</si>
  <si>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</si>
  <si>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</si>
  <si>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</si>
  <si>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</si>
  <si>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</si>
  <si>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</si>
  <si>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</si>
  <si>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</si>
  <si>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</si>
  <si>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</si>
  <si>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</si>
  <si>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Вишневая бомба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</si>
  <si>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</si>
  <si>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</si>
  <si>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</si>
  <si>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</si>
  <si>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</si>
  <si>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Арбуз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</si>
  <si>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</si>
  <si>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</si>
  <si>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</si>
  <si>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</si>
  <si>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</si>
  <si>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</si>
  <si>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</si>
  <si>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</si>
  <si>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Клубника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</si>
  <si>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</si>
  <si>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</si>
  <si>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</si>
  <si>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</si>
  <si>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</si>
  <si>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</si>
  <si>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</si>
  <si>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</si>
  <si>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</si>
  <si>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</si>
  <si>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</si>
  <si>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</si>
  <si>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</si>
  <si>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</si>
  <si>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МАНГОВЫЙ ЭНЕРГЕТИК</t>
  </si>
  <si>
    <t>Rick &amp; Morty Bad Ice Salt 2% Extra HARD 30 ml - ТАРХУН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</si>
  <si>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</si>
  <si>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</si>
  <si>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</si>
  <si>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</si>
  <si>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</si>
  <si>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</si>
  <si>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</si>
  <si>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</si>
  <si>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</si>
  <si>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</si>
  <si>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</si>
  <si>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</si>
  <si>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</si>
  <si>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</si>
  <si>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</si>
  <si>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</si>
  <si>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</si>
  <si>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</si>
  <si>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</si>
  <si>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</si>
  <si>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</si>
  <si>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</si>
  <si>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</si>
  <si>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</si>
  <si>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</si>
  <si>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</si>
  <si>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</si>
  <si>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</si>
  <si>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</si>
  <si>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</si>
  <si>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</si>
  <si>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</si>
  <si>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</si>
  <si>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</si>
  <si>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</si>
  <si>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</si>
  <si>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</si>
  <si>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</si>
  <si>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</si>
  <si>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</si>
  <si>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</si>
  <si>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</si>
  <si>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</si>
  <si>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</si>
  <si>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</si>
  <si>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</si>
  <si>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</si>
  <si>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</si>
  <si>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</si>
  <si>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</si>
  <si>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</si>
  <si>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</si>
  <si>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</si>
  <si>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</si>
  <si>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ежевика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</si>
  <si>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</si>
  <si>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</si>
  <si>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</si>
  <si>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</si>
  <si>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</si>
  <si>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</si>
  <si>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</si>
  <si>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</si>
  <si>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</si>
  <si>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</si>
  <si>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</si>
  <si>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</si>
  <si>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</si>
  <si>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</si>
  <si>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</si>
  <si>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</si>
  <si>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</si>
  <si>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</si>
  <si>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</si>
  <si>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</si>
  <si>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</si>
  <si>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</si>
  <si>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</si>
  <si>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</si>
  <si>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</si>
  <si>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</si>
  <si>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</si>
  <si>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</si>
  <si>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</si>
  <si>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</si>
  <si>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</si>
  <si>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</si>
  <si>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</si>
  <si>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</si>
  <si>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</si>
  <si>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</si>
  <si>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</si>
  <si>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</si>
  <si>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</si>
  <si>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</si>
  <si>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</si>
  <si>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</si>
  <si>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</si>
  <si>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</si>
  <si>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</si>
  <si>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</si>
  <si>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</si>
  <si>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</si>
  <si>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</si>
  <si>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</si>
  <si>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</si>
  <si>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</si>
  <si>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</si>
  <si>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</si>
  <si>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</si>
  <si>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</si>
  <si>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</si>
  <si>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</si>
  <si>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</si>
  <si>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</si>
  <si>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</si>
  <si>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</si>
  <si>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</si>
  <si>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</si>
  <si>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</si>
  <si>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</si>
  <si>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</si>
  <si>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</si>
  <si>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</si>
  <si>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</si>
  <si>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</si>
  <si>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</si>
  <si>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</si>
  <si>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</si>
  <si>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</si>
  <si>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</si>
  <si>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</si>
  <si>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</si>
  <si>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</si>
  <si>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</si>
  <si>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</si>
  <si>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</si>
  <si>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</si>
  <si>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</si>
  <si>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</si>
  <si>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</si>
  <si>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</si>
  <si>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</si>
  <si>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</si>
  <si>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</si>
  <si>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</si>
  <si>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</si>
  <si>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</si>
  <si>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</si>
  <si>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</si>
  <si>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</si>
  <si>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</si>
  <si>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</si>
  <si>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</si>
  <si>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</si>
  <si>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</si>
  <si>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</si>
  <si>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</si>
  <si>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</si>
  <si>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</si>
  <si>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</si>
  <si>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</si>
  <si>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</si>
  <si>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</si>
  <si>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</si>
  <si>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</si>
  <si>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Dark Flash (Черника и гуава)</t>
  </si>
  <si>
    <t>Жидкость HUSKY IMPORT MALAYSIAN SALT (20MG) 30 ml - Lemon Flock (Апельсин, грейпфрут и лимон)</t>
  </si>
  <si>
    <t>Жидкость HUSKY IMPORT MALAYSIAN SALT (20MG) 30 ml - Wolfberry (Энергетик)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</si>
  <si>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</si>
  <si>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</si>
  <si>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</si>
  <si>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</si>
  <si>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</si>
  <si>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</si>
  <si>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</si>
  <si>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</si>
  <si>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</si>
  <si>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</si>
  <si>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</si>
  <si>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</si>
  <si>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</si>
  <si>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</si>
  <si>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</si>
  <si>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</si>
  <si>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</si>
  <si>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</si>
  <si>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</si>
  <si>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</si>
  <si>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</si>
  <si>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</si>
  <si>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</si>
  <si>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</si>
  <si>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</si>
  <si>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</si>
  <si>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</si>
  <si>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</si>
  <si>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</si>
  <si>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</si>
  <si>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</si>
  <si>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</si>
  <si>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</si>
  <si>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</si>
  <si>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1.2% 30 ml (64 шт. / Короб), цена указана за 1 шт.</t>
  </si>
  <si>
    <t>Жидкость MAXWELLS Salt 1.2% 30 ml Shoria - Шория</t>
  </si>
  <si>
    <t>Жидкость MAXWELLS Salt 1.2% 30 ml Shoria Winter - Морозная Шория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</si>
  <si>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</si>
  <si>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</si>
  <si>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</si>
  <si>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</si>
  <si>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</si>
  <si>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</si>
  <si>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</si>
  <si>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</si>
  <si>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</si>
  <si>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Mango - Тропический Манго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</si>
  <si>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</si>
  <si>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</si>
  <si>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</si>
  <si>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</si>
  <si>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Shoria Winter - Морозная Шория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</si>
  <si>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</si>
  <si>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</si>
  <si>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</si>
  <si>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</si>
  <si>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</si>
  <si>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</si>
  <si>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Chill - Освежающий Арбузный Лимонад</t>
  </si>
  <si>
    <t>Жидкость MAXWELLS HYBRID 2% 30 ml India - Зеленый чай с ягодами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</si>
  <si>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</si>
  <si>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</si>
  <si>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</si>
  <si>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</si>
  <si>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Baikal - Байкал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</si>
  <si>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</si>
  <si>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</si>
  <si>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</si>
  <si>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</si>
  <si>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</si>
  <si>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</si>
  <si>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</si>
  <si>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</si>
  <si>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</si>
  <si>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</si>
  <si>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</si>
  <si>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</si>
  <si>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</si>
  <si>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</si>
  <si>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</si>
  <si>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</si>
  <si>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</si>
  <si>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</si>
  <si>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</si>
  <si>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</si>
  <si>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</si>
  <si>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</si>
  <si>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</si>
  <si>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</si>
  <si>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</si>
  <si>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</si>
  <si>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</si>
  <si>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</si>
  <si>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</si>
  <si>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</si>
  <si>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</si>
  <si>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</si>
  <si>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</si>
  <si>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</si>
  <si>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</si>
  <si>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</si>
  <si>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</si>
  <si>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</si>
  <si>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</si>
  <si>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</si>
  <si>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</si>
  <si>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</si>
  <si>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</si>
  <si>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</si>
  <si>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</si>
  <si>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</si>
  <si>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</si>
  <si>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</si>
  <si>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</si>
  <si>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</si>
  <si>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</si>
  <si>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</si>
  <si>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</si>
  <si>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</si>
  <si>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</si>
  <si>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</si>
  <si>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</si>
  <si>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</si>
  <si>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</si>
  <si>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</si>
  <si>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</si>
  <si>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</si>
  <si>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</si>
  <si>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</si>
  <si>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</si>
  <si>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</si>
  <si>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</si>
  <si>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</si>
  <si>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</si>
  <si>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Banana Mama с ароматом банана</t>
  </si>
  <si>
    <t>Табак для кальяна Must Have Undercoal 25гр - Blueberry с ароматом черники</t>
  </si>
  <si>
    <t>Табак для кальяна Must Have Undercoal 25гр - Forrest Berries с ароматом лесных ягод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</si>
  <si>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</si>
  <si>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</si>
  <si>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</si>
  <si>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</si>
  <si>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</si>
  <si>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</si>
  <si>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Tropic с ароматом кислых тропических фруктов</t>
  </si>
  <si>
    <t>Табак для кальяна Must Have Undercoal 25гр - Strawberry - Lychee с ароматом земляники и личи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</si>
  <si>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</si>
  <si>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</si>
  <si>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</si>
  <si>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</si>
  <si>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</si>
  <si>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</si>
  <si>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</si>
  <si>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</si>
  <si>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</si>
  <si>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</si>
  <si>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</si>
  <si>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</si>
  <si>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</si>
  <si>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</si>
  <si>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</si>
  <si>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</si>
  <si>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</si>
  <si>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</si>
  <si>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</si>
  <si>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</si>
  <si>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</si>
  <si>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</si>
  <si>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</si>
  <si>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</si>
  <si>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</si>
  <si>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</si>
  <si>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</si>
  <si>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</si>
  <si>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</si>
  <si>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</si>
  <si>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</si>
  <si>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Кислая вишня (Cherry Shock)</t>
  </si>
  <si>
    <t>Табак для кальяна BlackBurn 25гр - Миндальная груша (Almond Pear)</t>
  </si>
  <si>
    <t>Табак для кальяна BlackBurn 25гр - Ультракислый лимон (Lemon Shock)</t>
  </si>
  <si>
    <t>Табак для кальяна BlackBurn 25гр - Фруктовый Скиттлз (Skittles)</t>
  </si>
  <si>
    <t>Табак для кальяна BlackBurn 25гр - Цитрусовый микс (Sundaysun)</t>
  </si>
  <si>
    <t>Табак для кальяна BlackBurn 25гр - Черешневый сок (Cherry Garden)</t>
  </si>
  <si>
    <t>Табак для кальяна BlackBurn 25гр - Шоколадно-ореховая паста (Nutella)</t>
  </si>
  <si>
    <t>Табак для кальяна BlackBurn 25гр - Энергетик (Red Energy)</t>
  </si>
  <si>
    <t>Табак для кальяна BlackBurn 25гр - Ягодный лимонад (Berry lemonade)</t>
  </si>
  <si>
    <t>Табак для кальяна BlackBurn 25гр - Ягодный микс (Something Berry)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</si>
  <si>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</si>
  <si>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</si>
  <si>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</si>
  <si>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</si>
  <si>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</si>
  <si>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</si>
  <si>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</si>
  <si>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</si>
  <si>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</si>
  <si>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</si>
  <si>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</si>
  <si>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</si>
  <si>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</si>
  <si>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</si>
  <si>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</si>
  <si>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</si>
  <si>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</si>
  <si>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</si>
  <si>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</si>
  <si>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</si>
  <si>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</si>
  <si>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</si>
  <si>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</si>
  <si>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</si>
  <si>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</si>
  <si>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</si>
  <si>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</si>
  <si>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</si>
  <si>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</si>
  <si>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</si>
  <si>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</si>
  <si>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</si>
  <si>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</si>
  <si>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</si>
  <si>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</si>
  <si>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</si>
  <si>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</si>
  <si>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</si>
  <si>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12гр - Frost Mint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</si>
  <si>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</si>
  <si>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</si>
  <si>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SKALA, цена указана за 1 шт.</t>
  </si>
  <si>
    <t>Жевательный табак SKALA STRONG SLIM 10гр - Перечная мята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</si>
  <si>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</si>
  <si>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</si>
  <si>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</si>
  <si>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KILL LABS</t>
  </si>
  <si>
    <t>Жевательный табак ЗЛАЯ МОНАШКА х TPL SOUR 150мг, цена указана за 1 шт.</t>
  </si>
  <si>
    <t>Жевательный табак ЗЛАЯ МОНАШКА х TPL SOUR 150мг - Кислые вишневые червячки</t>
  </si>
  <si>
    <t>Жевательный табак ЗЛАЯ МОНАШКА х TPL SOUR 150мг - Кислый барбарис</t>
  </si>
  <si>
    <t>Жевательный табак ЗЛАЯ МОНАШКА х TPL SOUR 150мг - Кислый скитлс с лимонами</t>
  </si>
  <si>
    <t>Жевательный табак ЗЛАЯ МОНАШКА х TPL SOUR 150мг - Кислый спрайт с мятой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</si>
  <si>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</si>
  <si>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</si>
  <si>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</si>
  <si>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</si>
  <si>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</si>
  <si>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</si>
  <si>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</si>
  <si>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</si>
  <si>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</si>
  <si>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</si>
  <si>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</si>
  <si>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</si>
  <si>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</si>
  <si>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</si>
  <si>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</si>
  <si>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Rush 200mg</t>
  </si>
  <si>
    <t>Снюс MAD - Манго Клубника 200mg</t>
  </si>
  <si>
    <t>Снюс MAD - Марш Меллоу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</si>
  <si>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</si>
  <si>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</si>
  <si>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</si>
  <si>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</si>
  <si>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</si>
  <si>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</si>
  <si>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</si>
  <si>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</si>
  <si>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</si>
  <si>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</si>
  <si>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</si>
  <si>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</si>
  <si>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</si>
  <si>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</si>
  <si>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</si>
  <si>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</si>
  <si>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</si>
  <si>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</si>
  <si>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</si>
  <si>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</si>
  <si>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</si>
  <si>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</si>
  <si>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</si>
  <si>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</si>
  <si>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</si>
  <si>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</si>
  <si>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</si>
  <si>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</si>
  <si>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</si>
  <si>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</si>
  <si>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</si>
  <si>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Rincoe Jellybox Nano X Kit - Alien</t>
  </si>
  <si>
    <t>Rincoe Jellybox Nano X Kit - Raijin</t>
  </si>
  <si>
    <t>Rincoe Jellybox Nano X Kit - Snakeman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</si>
  <si>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</si>
  <si>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</si>
  <si>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</si>
  <si>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</si>
  <si>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</si>
  <si>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</si>
  <si>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</si>
  <si>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</si>
  <si>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</si>
  <si>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</si>
  <si>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</si>
  <si>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</si>
  <si>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</si>
  <si>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</si>
  <si>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</si>
  <si>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</si>
  <si>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</si>
  <si>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</si>
  <si>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</si>
  <si>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</si>
  <si>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</si>
  <si>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</si>
  <si>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</si>
  <si>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</si>
  <si>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</si>
  <si>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</si>
  <si>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</si>
  <si>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</si>
  <si>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</si>
  <si>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</si>
  <si>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</si>
  <si>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</si>
  <si>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</si>
  <si>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</si>
  <si>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</si>
  <si>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</si>
  <si>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</si>
  <si>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</si>
  <si>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</si>
  <si>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</si>
  <si>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</si>
  <si>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</si>
  <si>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</si>
  <si>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</si>
  <si>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</si>
  <si>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</si>
  <si>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</si>
  <si>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</si>
  <si>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</si>
  <si>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</si>
  <si>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</si>
  <si>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</si>
  <si>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</si>
  <si>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</si>
  <si>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</si>
  <si>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</si>
  <si>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</si>
  <si>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</si>
  <si>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</si>
  <si>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</si>
  <si>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</si>
  <si>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</si>
  <si>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</si>
  <si>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</si>
  <si>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</si>
  <si>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Итого в категории "АРХИВ":</t>
  </si>
  <si>
    <t>РАСПРОДАЖА (50 шт. / Короб), цена указана за 1 упак.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</si>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</sst>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worksheet" Target="worksheets/sheet7.xml"/>
	<Relationship Id="rId8" Type="http://schemas.openxmlformats.org/officeDocument/2006/relationships/styles" Target="styles.xml"/>
	<Relationship Id="rId9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drawing7.xml.rels>&#65279;<?xml version="1.0" encoding="UTF-8" standalone="yes"?>
<Relationships xmlns="http://schemas.openxmlformats.org/package/2006/relationships">
	<Relationship Id="rId7" Type="http://schemas.openxmlformats.org/officeDocument/2006/relationships/image" Target="../media/image7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_rels/vmlDrawingHF7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7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_rels/sheet7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7.xml"/>
	<Relationship Id="rId2" Type="http://schemas.openxmlformats.org/officeDocument/2006/relationships/vmlDrawing" Target="../drawings/vmlDrawing7.vml"/>
	<Relationship Id="rId3" Type="http://schemas.openxmlformats.org/officeDocument/2006/relationships/comments" Target="../comments7.xml"/>
	<Relationship Id="rId5" Type="http://schemas.openxmlformats.org/officeDocument/2006/relationships/vmlDrawing" Target="../drawings/vmlDrawingHF7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2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'АРХИВ'!G5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SUM(G7:G512)</f>
        <v>0</v>
      </c>
      <c r="H5" s="16">
        <f>SUM(H7:H512)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30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31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32</v>
      </c>
      <c r="B21" s="29" t="s">
        <v>16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33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34</v>
      </c>
      <c r="B23" s="29" t="s">
        <v>16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36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39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40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41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42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43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44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45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46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47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48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49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50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51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52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53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54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55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56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57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58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59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60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</v>
      </c>
      <c r="B48" s="29" t="s">
        <v>16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</v>
      </c>
      <c r="B49" s="29" t="s">
        <v>16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63</v>
      </c>
      <c r="B50" s="29" t="s">
        <v>16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</v>
      </c>
      <c r="B51" s="29" t="s">
        <v>16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</v>
      </c>
      <c r="B52" s="29" t="s">
        <v>16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67</v>
      </c>
      <c r="B54" s="29" t="s">
        <v>16</v>
      </c>
      <c r="C54" s="30" t="e"/>
      <c r="D54" s="31">
        <v>900</v>
      </c>
      <c r="E54" s="31">
        <v>880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68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69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71</v>
      </c>
      <c r="B57" s="29" t="s">
        <v>72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72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72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72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16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72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72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72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87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</v>
      </c>
      <c r="B73" s="29" t="s">
        <v>72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</v>
      </c>
      <c r="B74" s="29" t="s">
        <v>72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90</v>
      </c>
      <c r="B75" s="29" t="s">
        <v>16</v>
      </c>
      <c r="C75" s="30" t="e"/>
      <c r="D75" s="31">
        <v>820</v>
      </c>
      <c r="E75" s="31">
        <v>800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91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92</v>
      </c>
      <c r="B77" s="29" t="s">
        <v>72</v>
      </c>
      <c r="C77" s="30" t="e"/>
      <c r="D77" s="31">
        <v>790</v>
      </c>
      <c r="E77" s="31">
        <v>770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95</v>
      </c>
      <c r="B78" s="29" t="s">
        <v>16</v>
      </c>
      <c r="C78" s="30" t="e"/>
      <c r="D78" s="31">
        <v>790</v>
      </c>
      <c r="E78" s="31">
        <v>770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96</v>
      </c>
      <c r="B79" s="29" t="s">
        <v>72</v>
      </c>
      <c r="C79" s="30" t="e"/>
      <c r="D79" s="31">
        <v>790</v>
      </c>
      <c r="E79" s="31">
        <v>770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>
      <c r="A80" s="20" t="s">
        <v>97</v>
      </c>
      <c r="B80" s="21" t="e"/>
      <c r="C80" s="22" t="e"/>
      <c r="D80" s="22" t="e"/>
      <c r="E80" s="22" t="e"/>
      <c r="F80" s="22" t="e"/>
      <c r="G80" s="22" t="e"/>
      <c r="H80" s="23" t="e"/>
    </row>
    <row r="81" ht="21" customHeight="true" s="1" customFormat="true" outlineLevel="1">
      <c r="A81" s="24" t="s">
        <v>98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99</v>
      </c>
      <c r="B82" s="29" t="s">
        <v>16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16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16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16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16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16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16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112</v>
      </c>
      <c r="B94" s="29" t="s">
        <v>16</v>
      </c>
      <c r="C94" s="30" t="e"/>
      <c r="D94" s="31">
        <v>840</v>
      </c>
      <c r="E94" s="31">
        <v>820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113</v>
      </c>
      <c r="B95" s="29" t="s">
        <v>16</v>
      </c>
      <c r="C95" s="30" t="e"/>
      <c r="D95" s="31">
        <v>840</v>
      </c>
      <c r="E95" s="31">
        <v>820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</v>
      </c>
      <c r="B96" s="29" t="s">
        <v>16</v>
      </c>
      <c r="C96" s="30" t="e"/>
      <c r="D96" s="31">
        <v>840</v>
      </c>
      <c r="E96" s="31">
        <v>820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115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116</v>
      </c>
      <c r="B98" s="29" t="s">
        <v>16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16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</v>
      </c>
      <c r="B100" s="29" t="s">
        <v>16</v>
      </c>
      <c r="C100" s="30" t="e"/>
      <c r="D100" s="31">
        <v>820</v>
      </c>
      <c r="E100" s="31">
        <v>800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</v>
      </c>
      <c r="B101" s="29" t="s">
        <v>16</v>
      </c>
      <c r="C101" s="30" t="e"/>
      <c r="D101" s="31">
        <v>820</v>
      </c>
      <c r="E101" s="31">
        <v>800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120</v>
      </c>
      <c r="B102" s="29" t="s">
        <v>16</v>
      </c>
      <c r="C102" s="30" t="e"/>
      <c r="D102" s="31">
        <v>820</v>
      </c>
      <c r="E102" s="31">
        <v>800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121</v>
      </c>
      <c r="B103" s="29" t="s">
        <v>16</v>
      </c>
      <c r="C103" s="30" t="e"/>
      <c r="D103" s="31">
        <v>820</v>
      </c>
      <c r="E103" s="31">
        <v>800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122</v>
      </c>
      <c r="B104" s="29" t="s">
        <v>16</v>
      </c>
      <c r="C104" s="30" t="e"/>
      <c r="D104" s="31">
        <v>820</v>
      </c>
      <c r="E104" s="31">
        <v>800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</v>
      </c>
      <c r="B105" s="29" t="s">
        <v>16</v>
      </c>
      <c r="C105" s="30" t="e"/>
      <c r="D105" s="31">
        <v>820</v>
      </c>
      <c r="E105" s="31">
        <v>800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124</v>
      </c>
      <c r="B106" s="29" t="s">
        <v>16</v>
      </c>
      <c r="C106" s="30" t="e"/>
      <c r="D106" s="31">
        <v>820</v>
      </c>
      <c r="E106" s="31">
        <v>800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125</v>
      </c>
      <c r="B107" s="29" t="s">
        <v>16</v>
      </c>
      <c r="C107" s="30" t="e"/>
      <c r="D107" s="31">
        <v>820</v>
      </c>
      <c r="E107" s="31">
        <v>800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126</v>
      </c>
      <c r="B108" s="29" t="s">
        <v>72</v>
      </c>
      <c r="C108" s="30" t="e"/>
      <c r="D108" s="31">
        <v>820</v>
      </c>
      <c r="E108" s="31">
        <v>800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127</v>
      </c>
      <c r="B109" s="29" t="s">
        <v>16</v>
      </c>
      <c r="C109" s="30" t="e"/>
      <c r="D109" s="31">
        <v>820</v>
      </c>
      <c r="E109" s="31">
        <v>800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128</v>
      </c>
      <c r="B110" s="29" t="s">
        <v>16</v>
      </c>
      <c r="C110" s="30" t="e"/>
      <c r="D110" s="31">
        <v>820</v>
      </c>
      <c r="E110" s="31">
        <v>800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129</v>
      </c>
      <c r="B111" s="29" t="s">
        <v>16</v>
      </c>
      <c r="C111" s="30" t="e"/>
      <c r="D111" s="31">
        <v>820</v>
      </c>
      <c r="E111" s="31">
        <v>800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130</v>
      </c>
      <c r="B112" s="29" t="s">
        <v>16</v>
      </c>
      <c r="C112" s="30" t="e"/>
      <c r="D112" s="31">
        <v>820</v>
      </c>
      <c r="E112" s="31">
        <v>800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131</v>
      </c>
      <c r="B113" s="29" t="s">
        <v>16</v>
      </c>
      <c r="C113" s="30" t="e"/>
      <c r="D113" s="31">
        <v>820</v>
      </c>
      <c r="E113" s="31">
        <v>800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132</v>
      </c>
      <c r="B114" s="29" t="s">
        <v>16</v>
      </c>
      <c r="C114" s="30" t="e"/>
      <c r="D114" s="31">
        <v>820</v>
      </c>
      <c r="E114" s="31">
        <v>800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133</v>
      </c>
      <c r="B115" s="29" t="s">
        <v>16</v>
      </c>
      <c r="C115" s="30" t="e"/>
      <c r="D115" s="31">
        <v>820</v>
      </c>
      <c r="E115" s="31">
        <v>800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 outlineLevel="1">
      <c r="A116" s="24" t="s">
        <v>134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135</v>
      </c>
      <c r="B117" s="29" t="s">
        <v>72</v>
      </c>
      <c r="C117" s="30" t="e"/>
      <c r="D117" s="31">
        <v>720</v>
      </c>
      <c r="E117" s="31">
        <v>700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138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139</v>
      </c>
      <c r="B119" s="29" t="s">
        <v>72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16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16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145</v>
      </c>
      <c r="B123" s="29" t="s">
        <v>16</v>
      </c>
      <c r="C123" s="30" t="e"/>
      <c r="D123" s="31">
        <v>680</v>
      </c>
      <c r="E123" s="31">
        <v>660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146</v>
      </c>
      <c r="B124" s="29" t="s">
        <v>16</v>
      </c>
      <c r="C124" s="30" t="e"/>
      <c r="D124" s="31">
        <v>680</v>
      </c>
      <c r="E124" s="31">
        <v>660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147</v>
      </c>
      <c r="B125" s="29" t="s">
        <v>16</v>
      </c>
      <c r="C125" s="30" t="e"/>
      <c r="D125" s="31">
        <v>680</v>
      </c>
      <c r="E125" s="31">
        <v>660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148</v>
      </c>
      <c r="B126" s="29" t="s">
        <v>16</v>
      </c>
      <c r="C126" s="30" t="e"/>
      <c r="D126" s="31">
        <v>680</v>
      </c>
      <c r="E126" s="31">
        <v>660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149</v>
      </c>
      <c r="B127" s="29" t="s">
        <v>16</v>
      </c>
      <c r="C127" s="30" t="e"/>
      <c r="D127" s="31">
        <v>680</v>
      </c>
      <c r="E127" s="31">
        <v>660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150</v>
      </c>
      <c r="B128" s="29" t="s">
        <v>16</v>
      </c>
      <c r="C128" s="30" t="e"/>
      <c r="D128" s="31">
        <v>680</v>
      </c>
      <c r="E128" s="31">
        <v>660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151</v>
      </c>
      <c r="B129" s="29" t="s">
        <v>16</v>
      </c>
      <c r="C129" s="30" t="e"/>
      <c r="D129" s="31">
        <v>680</v>
      </c>
      <c r="E129" s="31">
        <v>660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152</v>
      </c>
      <c r="B130" s="29" t="s">
        <v>16</v>
      </c>
      <c r="C130" s="30" t="e"/>
      <c r="D130" s="31">
        <v>680</v>
      </c>
      <c r="E130" s="31">
        <v>660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153</v>
      </c>
      <c r="B131" s="29" t="s">
        <v>16</v>
      </c>
      <c r="C131" s="30" t="e"/>
      <c r="D131" s="31">
        <v>680</v>
      </c>
      <c r="E131" s="31">
        <v>660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 outlineLevel="1">
      <c r="A132" s="24" t="s">
        <v>154</v>
      </c>
      <c r="B132" s="25" t="e"/>
      <c r="C132" s="26" t="e"/>
      <c r="D132" s="26" t="e"/>
      <c r="E132" s="26" t="e"/>
      <c r="F132" s="26" t="e"/>
      <c r="G132" s="26" t="e"/>
      <c r="H132" s="27" t="e"/>
    </row>
    <row r="133" ht="15" customHeight="true" s="1" customFormat="true" outlineLevel="2">
      <c r="A133" s="28" t="s">
        <v>155</v>
      </c>
      <c r="B133" s="29" t="s">
        <v>16</v>
      </c>
      <c r="C133" s="30" t="e"/>
      <c r="D133" s="31">
        <v>740</v>
      </c>
      <c r="E133" s="31">
        <v>720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16</v>
      </c>
      <c r="C134" s="30" t="e"/>
      <c r="D134" s="31">
        <v>740</v>
      </c>
      <c r="E134" s="31">
        <v>720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16</v>
      </c>
      <c r="C135" s="30" t="e"/>
      <c r="D135" s="31">
        <v>740</v>
      </c>
      <c r="E135" s="31">
        <v>720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16</v>
      </c>
      <c r="C136" s="30" t="e"/>
      <c r="D136" s="31">
        <v>740</v>
      </c>
      <c r="E136" s="31">
        <v>720</v>
      </c>
      <c r="F136" s="29">
        <v>0</v>
      </c>
      <c r="G136" s="32">
        <f>C136*D136</f>
        <v>0</v>
      </c>
      <c r="H136" s="32">
        <f>C136*E136</f>
        <v>0</v>
      </c>
    </row>
    <row r="137" ht="21" customHeight="true" s="1" customFormat="true" outlineLevel="1">
      <c r="A137" s="24" t="s">
        <v>160</v>
      </c>
      <c r="B137" s="25" t="e"/>
      <c r="C137" s="26" t="e"/>
      <c r="D137" s="26" t="e"/>
      <c r="E137" s="26" t="e"/>
      <c r="F137" s="26" t="e"/>
      <c r="G137" s="26" t="e"/>
      <c r="H137" s="27" t="e"/>
    </row>
    <row r="138" ht="15" customHeight="true" s="1" customFormat="true" outlineLevel="2">
      <c r="A138" s="28" t="s">
        <v>161</v>
      </c>
      <c r="B138" s="29" t="s">
        <v>72</v>
      </c>
      <c r="C138" s="30" t="e"/>
      <c r="D138" s="31">
        <v>740</v>
      </c>
      <c r="E138" s="31">
        <v>720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162</v>
      </c>
      <c r="B139" s="29" t="s">
        <v>72</v>
      </c>
      <c r="C139" s="30" t="e"/>
      <c r="D139" s="31">
        <v>740</v>
      </c>
      <c r="E139" s="31">
        <v>720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16</v>
      </c>
      <c r="C140" s="30" t="e"/>
      <c r="D140" s="31">
        <v>740</v>
      </c>
      <c r="E140" s="31">
        <v>720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740</v>
      </c>
      <c r="E141" s="31">
        <v>720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165</v>
      </c>
      <c r="B142" s="29" t="s">
        <v>16</v>
      </c>
      <c r="C142" s="30" t="e"/>
      <c r="D142" s="31">
        <v>740</v>
      </c>
      <c r="E142" s="31">
        <v>720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166</v>
      </c>
      <c r="B143" s="29" t="s">
        <v>16</v>
      </c>
      <c r="C143" s="30" t="e"/>
      <c r="D143" s="31">
        <v>740</v>
      </c>
      <c r="E143" s="31">
        <v>720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16</v>
      </c>
      <c r="C144" s="30" t="e"/>
      <c r="D144" s="31">
        <v>740</v>
      </c>
      <c r="E144" s="31">
        <v>720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168</v>
      </c>
      <c r="B145" s="29" t="s">
        <v>16</v>
      </c>
      <c r="C145" s="30" t="e"/>
      <c r="D145" s="31">
        <v>740</v>
      </c>
      <c r="E145" s="31">
        <v>720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169</v>
      </c>
      <c r="B146" s="29" t="s">
        <v>16</v>
      </c>
      <c r="C146" s="30" t="e"/>
      <c r="D146" s="31">
        <v>740</v>
      </c>
      <c r="E146" s="31">
        <v>720</v>
      </c>
      <c r="F146" s="29">
        <v>0</v>
      </c>
      <c r="G146" s="32">
        <f>C146*D146</f>
        <v>0</v>
      </c>
      <c r="H146" s="32">
        <f>C146*E146</f>
        <v>0</v>
      </c>
    </row>
    <row r="147" ht="21" customHeight="true" s="1" customFormat="true" outlineLevel="1">
      <c r="A147" s="24" t="s">
        <v>170</v>
      </c>
      <c r="B147" s="25" t="e"/>
      <c r="C147" s="26" t="e"/>
      <c r="D147" s="26" t="e"/>
      <c r="E147" s="26" t="e"/>
      <c r="F147" s="26" t="e"/>
      <c r="G147" s="26" t="e"/>
      <c r="H147" s="27" t="e"/>
    </row>
    <row r="148" ht="15" customHeight="true" s="1" customFormat="true" outlineLevel="2">
      <c r="A148" s="28" t="s">
        <v>171</v>
      </c>
      <c r="B148" s="29" t="s">
        <v>16</v>
      </c>
      <c r="C148" s="30" t="e"/>
      <c r="D148" s="31">
        <v>740</v>
      </c>
      <c r="E148" s="31">
        <v>720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172</v>
      </c>
      <c r="B149" s="29" t="s">
        <v>72</v>
      </c>
      <c r="C149" s="30" t="e"/>
      <c r="D149" s="31">
        <v>740</v>
      </c>
      <c r="E149" s="31">
        <v>720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173</v>
      </c>
      <c r="B150" s="29" t="s">
        <v>16</v>
      </c>
      <c r="C150" s="30" t="e"/>
      <c r="D150" s="31">
        <v>740</v>
      </c>
      <c r="E150" s="31">
        <v>720</v>
      </c>
      <c r="F150" s="29">
        <v>0</v>
      </c>
      <c r="G150" s="32">
        <f>C150*D150</f>
        <v>0</v>
      </c>
      <c r="H150" s="32">
        <f>C150*E150</f>
        <v>0</v>
      </c>
    </row>
    <row r="151" ht="21" customHeight="true" s="1" customFormat="true" outlineLevel="1">
      <c r="A151" s="24" t="s">
        <v>174</v>
      </c>
      <c r="B151" s="25" t="e"/>
      <c r="C151" s="26" t="e"/>
      <c r="D151" s="26" t="e"/>
      <c r="E151" s="26" t="e"/>
      <c r="F151" s="26" t="e"/>
      <c r="G151" s="26" t="e"/>
      <c r="H151" s="27" t="e"/>
    </row>
    <row r="152" ht="15" customHeight="true" s="1" customFormat="true" outlineLevel="2">
      <c r="A152" s="28" t="s">
        <v>175</v>
      </c>
      <c r="B152" s="29" t="s">
        <v>16</v>
      </c>
      <c r="C152" s="30" t="e"/>
      <c r="D152" s="31">
        <v>680</v>
      </c>
      <c r="E152" s="31">
        <v>660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16</v>
      </c>
      <c r="C153" s="30" t="e"/>
      <c r="D153" s="31">
        <v>680</v>
      </c>
      <c r="E153" s="31">
        <v>660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16</v>
      </c>
      <c r="C154" s="30" t="e"/>
      <c r="D154" s="31">
        <v>680</v>
      </c>
      <c r="E154" s="31">
        <v>660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16</v>
      </c>
      <c r="C155" s="30" t="e"/>
      <c r="D155" s="31">
        <v>680</v>
      </c>
      <c r="E155" s="31">
        <v>660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16</v>
      </c>
      <c r="C156" s="30" t="e"/>
      <c r="D156" s="31">
        <v>680</v>
      </c>
      <c r="E156" s="31">
        <v>660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180</v>
      </c>
      <c r="B157" s="29" t="s">
        <v>16</v>
      </c>
      <c r="C157" s="30" t="e"/>
      <c r="D157" s="31">
        <v>680</v>
      </c>
      <c r="E157" s="31">
        <v>660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181</v>
      </c>
      <c r="B158" s="29" t="s">
        <v>16</v>
      </c>
      <c r="C158" s="30" t="e"/>
      <c r="D158" s="31">
        <v>680</v>
      </c>
      <c r="E158" s="31">
        <v>660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182</v>
      </c>
      <c r="B159" s="29" t="s">
        <v>16</v>
      </c>
      <c r="C159" s="30" t="e"/>
      <c r="D159" s="31">
        <v>680</v>
      </c>
      <c r="E159" s="31">
        <v>660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183</v>
      </c>
      <c r="B160" s="29" t="s">
        <v>16</v>
      </c>
      <c r="C160" s="30" t="e"/>
      <c r="D160" s="31">
        <v>680</v>
      </c>
      <c r="E160" s="31">
        <v>660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184</v>
      </c>
      <c r="B161" s="29" t="s">
        <v>16</v>
      </c>
      <c r="C161" s="30" t="e"/>
      <c r="D161" s="31">
        <v>680</v>
      </c>
      <c r="E161" s="31">
        <v>660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185</v>
      </c>
      <c r="B162" s="29" t="s">
        <v>16</v>
      </c>
      <c r="C162" s="30" t="e"/>
      <c r="D162" s="31">
        <v>680</v>
      </c>
      <c r="E162" s="31">
        <v>660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186</v>
      </c>
      <c r="B163" s="29" t="s">
        <v>16</v>
      </c>
      <c r="C163" s="30" t="e"/>
      <c r="D163" s="31">
        <v>680</v>
      </c>
      <c r="E163" s="31">
        <v>660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187</v>
      </c>
      <c r="B164" s="29" t="s">
        <v>16</v>
      </c>
      <c r="C164" s="30" t="e"/>
      <c r="D164" s="31">
        <v>680</v>
      </c>
      <c r="E164" s="31">
        <v>660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188</v>
      </c>
      <c r="B165" s="29" t="s">
        <v>72</v>
      </c>
      <c r="C165" s="30" t="e"/>
      <c r="D165" s="31">
        <v>680</v>
      </c>
      <c r="E165" s="31">
        <v>660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189</v>
      </c>
      <c r="B166" s="29" t="s">
        <v>16</v>
      </c>
      <c r="C166" s="30" t="e"/>
      <c r="D166" s="31">
        <v>680</v>
      </c>
      <c r="E166" s="31">
        <v>660</v>
      </c>
      <c r="F166" s="29">
        <v>0</v>
      </c>
      <c r="G166" s="32">
        <f>C166*D166</f>
        <v>0</v>
      </c>
      <c r="H166" s="32">
        <f>C166*E166</f>
        <v>0</v>
      </c>
    </row>
    <row r="167" ht="21" customHeight="true" s="1" customFormat="true" outlineLevel="1">
      <c r="A167" s="24" t="s">
        <v>190</v>
      </c>
      <c r="B167" s="25" t="e"/>
      <c r="C167" s="26" t="e"/>
      <c r="D167" s="26" t="e"/>
      <c r="E167" s="26" t="e"/>
      <c r="F167" s="26" t="e"/>
      <c r="G167" s="26" t="e"/>
      <c r="H167" s="27" t="e"/>
    </row>
    <row r="168" ht="15" customHeight="true" s="1" customFormat="true" outlineLevel="2">
      <c r="A168" s="28" t="s">
        <v>191</v>
      </c>
      <c r="B168" s="29" t="s">
        <v>16</v>
      </c>
      <c r="C168" s="30" t="e"/>
      <c r="D168" s="31">
        <v>760</v>
      </c>
      <c r="E168" s="31">
        <v>740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193</v>
      </c>
      <c r="B169" s="29" t="s">
        <v>16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194</v>
      </c>
      <c r="B170" s="29" t="s">
        <v>16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195</v>
      </c>
      <c r="B171" s="29" t="s">
        <v>16</v>
      </c>
      <c r="C171" s="30" t="e"/>
      <c r="D171" s="31">
        <v>760</v>
      </c>
      <c r="E171" s="31">
        <v>740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196</v>
      </c>
      <c r="B172" s="29" t="s">
        <v>16</v>
      </c>
      <c r="C172" s="30" t="e"/>
      <c r="D172" s="31">
        <v>760</v>
      </c>
      <c r="E172" s="31">
        <v>740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197</v>
      </c>
      <c r="B173" s="29" t="s">
        <v>16</v>
      </c>
      <c r="C173" s="30" t="e"/>
      <c r="D173" s="31">
        <v>760</v>
      </c>
      <c r="E173" s="31">
        <v>740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198</v>
      </c>
      <c r="B174" s="29" t="s">
        <v>16</v>
      </c>
      <c r="C174" s="30" t="e"/>
      <c r="D174" s="31">
        <v>760</v>
      </c>
      <c r="E174" s="31">
        <v>740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199</v>
      </c>
      <c r="B175" s="29" t="s">
        <v>16</v>
      </c>
      <c r="C175" s="30" t="e"/>
      <c r="D175" s="31">
        <v>760</v>
      </c>
      <c r="E175" s="31">
        <v>740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200</v>
      </c>
      <c r="B176" s="29" t="s">
        <v>16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201</v>
      </c>
      <c r="B177" s="29" t="s">
        <v>16</v>
      </c>
      <c r="C177" s="30" t="e"/>
      <c r="D177" s="31">
        <v>760</v>
      </c>
      <c r="E177" s="31">
        <v>740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202</v>
      </c>
      <c r="B178" s="29" t="s">
        <v>16</v>
      </c>
      <c r="C178" s="30" t="e"/>
      <c r="D178" s="31">
        <v>760</v>
      </c>
      <c r="E178" s="31">
        <v>740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203</v>
      </c>
      <c r="B179" s="29" t="s">
        <v>72</v>
      </c>
      <c r="C179" s="30" t="e"/>
      <c r="D179" s="31">
        <v>760</v>
      </c>
      <c r="E179" s="31">
        <v>740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204</v>
      </c>
      <c r="B180" s="29" t="s">
        <v>16</v>
      </c>
      <c r="C180" s="30" t="e"/>
      <c r="D180" s="31">
        <v>760</v>
      </c>
      <c r="E180" s="31">
        <v>740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205</v>
      </c>
      <c r="B181" s="29" t="s">
        <v>16</v>
      </c>
      <c r="C181" s="30" t="e"/>
      <c r="D181" s="31">
        <v>760</v>
      </c>
      <c r="E181" s="31">
        <v>740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206</v>
      </c>
      <c r="B182" s="29" t="s">
        <v>16</v>
      </c>
      <c r="C182" s="30" t="e"/>
      <c r="D182" s="31">
        <v>760</v>
      </c>
      <c r="E182" s="31">
        <v>740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207</v>
      </c>
      <c r="B183" s="29" t="s">
        <v>16</v>
      </c>
      <c r="C183" s="30" t="e"/>
      <c r="D183" s="31">
        <v>760</v>
      </c>
      <c r="E183" s="31">
        <v>740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208</v>
      </c>
      <c r="B184" s="29" t="s">
        <v>72</v>
      </c>
      <c r="C184" s="30" t="e"/>
      <c r="D184" s="31">
        <v>760</v>
      </c>
      <c r="E184" s="31">
        <v>740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209</v>
      </c>
      <c r="B185" s="29" t="s">
        <v>16</v>
      </c>
      <c r="C185" s="30" t="e"/>
      <c r="D185" s="31">
        <v>760</v>
      </c>
      <c r="E185" s="31">
        <v>740</v>
      </c>
      <c r="F185" s="29">
        <v>0</v>
      </c>
      <c r="G185" s="32">
        <f>C185*D185</f>
        <v>0</v>
      </c>
      <c r="H185" s="32">
        <f>C185*E185</f>
        <v>0</v>
      </c>
    </row>
    <row r="186" ht="21" customHeight="true" s="1" customFormat="true" outlineLevel="1">
      <c r="A186" s="24" t="s">
        <v>210</v>
      </c>
      <c r="B186" s="25" t="e"/>
      <c r="C186" s="26" t="e"/>
      <c r="D186" s="26" t="e"/>
      <c r="E186" s="26" t="e"/>
      <c r="F186" s="26" t="e"/>
      <c r="G186" s="26" t="e"/>
      <c r="H186" s="27" t="e"/>
    </row>
    <row r="187" ht="15" customHeight="true" s="1" customFormat="true" outlineLevel="2">
      <c r="A187" s="28" t="s">
        <v>211</v>
      </c>
      <c r="B187" s="29" t="s">
        <v>16</v>
      </c>
      <c r="C187" s="30" t="e"/>
      <c r="D187" s="31">
        <v>750</v>
      </c>
      <c r="E187" s="31">
        <v>730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16</v>
      </c>
      <c r="C188" s="30" t="e"/>
      <c r="D188" s="31">
        <v>750</v>
      </c>
      <c r="E188" s="31">
        <v>730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16</v>
      </c>
      <c r="C189" s="30" t="e"/>
      <c r="D189" s="31">
        <v>750</v>
      </c>
      <c r="E189" s="31">
        <v>730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16</v>
      </c>
      <c r="C190" s="30" t="e"/>
      <c r="D190" s="31">
        <v>750</v>
      </c>
      <c r="E190" s="31">
        <v>730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16</v>
      </c>
      <c r="C191" s="30" t="e"/>
      <c r="D191" s="31">
        <v>750</v>
      </c>
      <c r="E191" s="31">
        <v>730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750</v>
      </c>
      <c r="E192" s="31">
        <v>730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16</v>
      </c>
      <c r="C193" s="30" t="e"/>
      <c r="D193" s="31">
        <v>750</v>
      </c>
      <c r="E193" s="31">
        <v>730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220</v>
      </c>
      <c r="B194" s="29" t="s">
        <v>16</v>
      </c>
      <c r="C194" s="30" t="e"/>
      <c r="D194" s="31">
        <v>750</v>
      </c>
      <c r="E194" s="31">
        <v>730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221</v>
      </c>
      <c r="B195" s="29" t="s">
        <v>16</v>
      </c>
      <c r="C195" s="30" t="e"/>
      <c r="D195" s="31">
        <v>750</v>
      </c>
      <c r="E195" s="31">
        <v>730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222</v>
      </c>
      <c r="B196" s="29" t="s">
        <v>16</v>
      </c>
      <c r="C196" s="30" t="e"/>
      <c r="D196" s="31">
        <v>750</v>
      </c>
      <c r="E196" s="31">
        <v>730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750</v>
      </c>
      <c r="E197" s="31">
        <v>730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16</v>
      </c>
      <c r="C198" s="30" t="e"/>
      <c r="D198" s="31">
        <v>750</v>
      </c>
      <c r="E198" s="31">
        <v>730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225</v>
      </c>
      <c r="B199" s="29" t="s">
        <v>16</v>
      </c>
      <c r="C199" s="30" t="e"/>
      <c r="D199" s="31">
        <v>750</v>
      </c>
      <c r="E199" s="31">
        <v>730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226</v>
      </c>
      <c r="B200" s="29" t="s">
        <v>16</v>
      </c>
      <c r="C200" s="30" t="e"/>
      <c r="D200" s="31">
        <v>750</v>
      </c>
      <c r="E200" s="31">
        <v>730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227</v>
      </c>
      <c r="B201" s="29" t="s">
        <v>16</v>
      </c>
      <c r="C201" s="30" t="e"/>
      <c r="D201" s="31">
        <v>750</v>
      </c>
      <c r="E201" s="31">
        <v>730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>
      <c r="A202" s="20" t="s">
        <v>228</v>
      </c>
      <c r="B202" s="21" t="e"/>
      <c r="C202" s="22" t="e"/>
      <c r="D202" s="22" t="e"/>
      <c r="E202" s="22" t="e"/>
      <c r="F202" s="22" t="e"/>
      <c r="G202" s="22" t="e"/>
      <c r="H202" s="23" t="e"/>
    </row>
    <row r="203" ht="21" customHeight="true" s="1" customFormat="true" outlineLevel="1">
      <c r="A203" s="24" t="s">
        <v>229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230</v>
      </c>
      <c r="B204" s="29" t="s">
        <v>16</v>
      </c>
      <c r="C204" s="30" t="e"/>
      <c r="D204" s="31">
        <v>840</v>
      </c>
      <c r="E204" s="31">
        <v>820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840</v>
      </c>
      <c r="E205" s="31">
        <v>820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16</v>
      </c>
      <c r="C206" s="30" t="e"/>
      <c r="D206" s="31">
        <v>840</v>
      </c>
      <c r="E206" s="31">
        <v>820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840</v>
      </c>
      <c r="E207" s="31">
        <v>820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234</v>
      </c>
      <c r="B208" s="29" t="s">
        <v>16</v>
      </c>
      <c r="C208" s="30" t="e"/>
      <c r="D208" s="31">
        <v>840</v>
      </c>
      <c r="E208" s="31">
        <v>820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840</v>
      </c>
      <c r="E209" s="31">
        <v>820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236</v>
      </c>
      <c r="B210" s="29" t="s">
        <v>16</v>
      </c>
      <c r="C210" s="30" t="e"/>
      <c r="D210" s="31">
        <v>840</v>
      </c>
      <c r="E210" s="31">
        <v>820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237</v>
      </c>
      <c r="B211" s="29" t="s">
        <v>16</v>
      </c>
      <c r="C211" s="30" t="e"/>
      <c r="D211" s="31">
        <v>840</v>
      </c>
      <c r="E211" s="31">
        <v>820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238</v>
      </c>
      <c r="B212" s="29" t="s">
        <v>16</v>
      </c>
      <c r="C212" s="30" t="e"/>
      <c r="D212" s="31">
        <v>840</v>
      </c>
      <c r="E212" s="31">
        <v>820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239</v>
      </c>
      <c r="B213" s="29" t="s">
        <v>16</v>
      </c>
      <c r="C213" s="30" t="e"/>
      <c r="D213" s="31">
        <v>840</v>
      </c>
      <c r="E213" s="31">
        <v>820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240</v>
      </c>
      <c r="B214" s="29" t="s">
        <v>16</v>
      </c>
      <c r="C214" s="30" t="e"/>
      <c r="D214" s="31">
        <v>840</v>
      </c>
      <c r="E214" s="31">
        <v>820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241</v>
      </c>
      <c r="B215" s="29" t="s">
        <v>16</v>
      </c>
      <c r="C215" s="30" t="e"/>
      <c r="D215" s="31">
        <v>840</v>
      </c>
      <c r="E215" s="31">
        <v>820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242</v>
      </c>
      <c r="B216" s="29" t="s">
        <v>16</v>
      </c>
      <c r="C216" s="30" t="e"/>
      <c r="D216" s="31">
        <v>840</v>
      </c>
      <c r="E216" s="31">
        <v>820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243</v>
      </c>
      <c r="B217" s="29" t="s">
        <v>16</v>
      </c>
      <c r="C217" s="30" t="e"/>
      <c r="D217" s="31">
        <v>840</v>
      </c>
      <c r="E217" s="31">
        <v>820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244</v>
      </c>
      <c r="B218" s="29" t="s">
        <v>16</v>
      </c>
      <c r="C218" s="30" t="e"/>
      <c r="D218" s="31">
        <v>840</v>
      </c>
      <c r="E218" s="31">
        <v>820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245</v>
      </c>
      <c r="B219" s="29" t="s">
        <v>16</v>
      </c>
      <c r="C219" s="30" t="e"/>
      <c r="D219" s="31">
        <v>840</v>
      </c>
      <c r="E219" s="31">
        <v>820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246</v>
      </c>
      <c r="B220" s="29" t="s">
        <v>16</v>
      </c>
      <c r="C220" s="30" t="e"/>
      <c r="D220" s="31">
        <v>840</v>
      </c>
      <c r="E220" s="31">
        <v>820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247</v>
      </c>
      <c r="B221" s="29" t="s">
        <v>16</v>
      </c>
      <c r="C221" s="30" t="e"/>
      <c r="D221" s="31">
        <v>840</v>
      </c>
      <c r="E221" s="31">
        <v>820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248</v>
      </c>
      <c r="B222" s="29" t="s">
        <v>16</v>
      </c>
      <c r="C222" s="30" t="e"/>
      <c r="D222" s="31">
        <v>840</v>
      </c>
      <c r="E222" s="31">
        <v>820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249</v>
      </c>
      <c r="B223" s="29" t="s">
        <v>16</v>
      </c>
      <c r="C223" s="30" t="e"/>
      <c r="D223" s="31">
        <v>840</v>
      </c>
      <c r="E223" s="31">
        <v>820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250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251</v>
      </c>
      <c r="B225" s="29" t="s">
        <v>72</v>
      </c>
      <c r="C225" s="30" t="e"/>
      <c r="D225" s="31">
        <v>760</v>
      </c>
      <c r="E225" s="31">
        <v>740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252</v>
      </c>
      <c r="B226" s="29" t="s">
        <v>16</v>
      </c>
      <c r="C226" s="30" t="e"/>
      <c r="D226" s="31">
        <v>760</v>
      </c>
      <c r="E226" s="31">
        <v>740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253</v>
      </c>
      <c r="B227" s="29" t="s">
        <v>16</v>
      </c>
      <c r="C227" s="30" t="e"/>
      <c r="D227" s="31">
        <v>760</v>
      </c>
      <c r="E227" s="31">
        <v>740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254</v>
      </c>
      <c r="B228" s="29" t="s">
        <v>16</v>
      </c>
      <c r="C228" s="30" t="e"/>
      <c r="D228" s="31">
        <v>760</v>
      </c>
      <c r="E228" s="31">
        <v>740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255</v>
      </c>
      <c r="B229" s="29" t="s">
        <v>16</v>
      </c>
      <c r="C229" s="30" t="e"/>
      <c r="D229" s="31">
        <v>760</v>
      </c>
      <c r="E229" s="31">
        <v>740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256</v>
      </c>
      <c r="B230" s="29" t="s">
        <v>16</v>
      </c>
      <c r="C230" s="30" t="e"/>
      <c r="D230" s="31">
        <v>760</v>
      </c>
      <c r="E230" s="31">
        <v>740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257</v>
      </c>
      <c r="B231" s="29" t="s">
        <v>72</v>
      </c>
      <c r="C231" s="30" t="e"/>
      <c r="D231" s="31">
        <v>760</v>
      </c>
      <c r="E231" s="31">
        <v>740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258</v>
      </c>
      <c r="B232" s="29" t="s">
        <v>16</v>
      </c>
      <c r="C232" s="30" t="e"/>
      <c r="D232" s="31">
        <v>760</v>
      </c>
      <c r="E232" s="31">
        <v>740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259</v>
      </c>
      <c r="B233" s="29" t="s">
        <v>72</v>
      </c>
      <c r="C233" s="30" t="e"/>
      <c r="D233" s="31">
        <v>760</v>
      </c>
      <c r="E233" s="31">
        <v>740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260</v>
      </c>
      <c r="B234" s="29" t="s">
        <v>16</v>
      </c>
      <c r="C234" s="30" t="e"/>
      <c r="D234" s="31">
        <v>760</v>
      </c>
      <c r="E234" s="31">
        <v>740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261</v>
      </c>
      <c r="B235" s="29" t="s">
        <v>16</v>
      </c>
      <c r="C235" s="30" t="e"/>
      <c r="D235" s="31">
        <v>760</v>
      </c>
      <c r="E235" s="31">
        <v>740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 outlineLevel="1">
      <c r="A236" s="24" t="s">
        <v>262</v>
      </c>
      <c r="B236" s="25" t="e"/>
      <c r="C236" s="26" t="e"/>
      <c r="D236" s="26" t="e"/>
      <c r="E236" s="26" t="e"/>
      <c r="F236" s="26" t="e"/>
      <c r="G236" s="26" t="e"/>
      <c r="H236" s="27" t="e"/>
    </row>
    <row r="237" ht="15" customHeight="true" s="1" customFormat="true" outlineLevel="2">
      <c r="A237" s="28" t="s">
        <v>263</v>
      </c>
      <c r="B237" s="29" t="s">
        <v>16</v>
      </c>
      <c r="C237" s="30" t="e"/>
      <c r="D237" s="31">
        <v>790</v>
      </c>
      <c r="E237" s="31">
        <v>770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264</v>
      </c>
      <c r="B238" s="29" t="s">
        <v>72</v>
      </c>
      <c r="C238" s="30" t="e"/>
      <c r="D238" s="31">
        <v>790</v>
      </c>
      <c r="E238" s="31">
        <v>770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265</v>
      </c>
      <c r="B239" s="29" t="s">
        <v>16</v>
      </c>
      <c r="C239" s="30" t="e"/>
      <c r="D239" s="31">
        <v>790</v>
      </c>
      <c r="E239" s="31">
        <v>770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266</v>
      </c>
      <c r="B240" s="29" t="s">
        <v>16</v>
      </c>
      <c r="C240" s="30" t="e"/>
      <c r="D240" s="31">
        <v>790</v>
      </c>
      <c r="E240" s="31">
        <v>770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267</v>
      </c>
      <c r="B241" s="29" t="s">
        <v>72</v>
      </c>
      <c r="C241" s="30" t="e"/>
      <c r="D241" s="31">
        <v>790</v>
      </c>
      <c r="E241" s="31">
        <v>770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268</v>
      </c>
      <c r="B242" s="29" t="s">
        <v>16</v>
      </c>
      <c r="C242" s="30" t="e"/>
      <c r="D242" s="31">
        <v>790</v>
      </c>
      <c r="E242" s="31">
        <v>770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269</v>
      </c>
      <c r="B243" s="29" t="s">
        <v>16</v>
      </c>
      <c r="C243" s="30" t="e"/>
      <c r="D243" s="31">
        <v>790</v>
      </c>
      <c r="E243" s="31">
        <v>770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270</v>
      </c>
      <c r="B244" s="29" t="s">
        <v>16</v>
      </c>
      <c r="C244" s="30" t="e"/>
      <c r="D244" s="31">
        <v>790</v>
      </c>
      <c r="E244" s="31">
        <v>770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271</v>
      </c>
      <c r="B245" s="29" t="s">
        <v>72</v>
      </c>
      <c r="C245" s="30" t="e"/>
      <c r="D245" s="31">
        <v>790</v>
      </c>
      <c r="E245" s="31">
        <v>770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272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273</v>
      </c>
      <c r="B247" s="29" t="s">
        <v>16</v>
      </c>
      <c r="C247" s="30" t="e"/>
      <c r="D247" s="31">
        <v>830</v>
      </c>
      <c r="E247" s="31">
        <v>810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276</v>
      </c>
      <c r="B248" s="29" t="s">
        <v>72</v>
      </c>
      <c r="C248" s="30" t="e"/>
      <c r="D248" s="31">
        <v>830</v>
      </c>
      <c r="E248" s="31">
        <v>810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277</v>
      </c>
      <c r="B249" s="29" t="s">
        <v>72</v>
      </c>
      <c r="C249" s="30" t="e"/>
      <c r="D249" s="31">
        <v>830</v>
      </c>
      <c r="E249" s="31">
        <v>810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278</v>
      </c>
      <c r="B250" s="29" t="s">
        <v>72</v>
      </c>
      <c r="C250" s="30" t="e"/>
      <c r="D250" s="31">
        <v>830</v>
      </c>
      <c r="E250" s="31">
        <v>810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279</v>
      </c>
      <c r="B251" s="29" t="s">
        <v>16</v>
      </c>
      <c r="C251" s="30" t="e"/>
      <c r="D251" s="31">
        <v>830</v>
      </c>
      <c r="E251" s="31">
        <v>810</v>
      </c>
      <c r="F251" s="29">
        <v>0</v>
      </c>
      <c r="G251" s="32">
        <f>C251*D251</f>
        <v>0</v>
      </c>
      <c r="H251" s="32">
        <f>C251*E251</f>
        <v>0</v>
      </c>
    </row>
    <row r="252" ht="21" customHeight="true" s="1" customFormat="true" outlineLevel="1">
      <c r="A252" s="24" t="s">
        <v>280</v>
      </c>
      <c r="B252" s="25" t="e"/>
      <c r="C252" s="26" t="e"/>
      <c r="D252" s="26" t="e"/>
      <c r="E252" s="26" t="e"/>
      <c r="F252" s="26" t="e"/>
      <c r="G252" s="26" t="e"/>
      <c r="H252" s="27" t="e"/>
    </row>
    <row r="253" ht="15" customHeight="true" s="1" customFormat="true" outlineLevel="2">
      <c r="A253" s="28" t="s">
        <v>281</v>
      </c>
      <c r="B253" s="29" t="s">
        <v>16</v>
      </c>
      <c r="C253" s="30" t="e"/>
      <c r="D253" s="31">
        <v>820</v>
      </c>
      <c r="E253" s="31">
        <v>800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282</v>
      </c>
      <c r="B254" s="29" t="s">
        <v>16</v>
      </c>
      <c r="C254" s="30" t="e"/>
      <c r="D254" s="31">
        <v>820</v>
      </c>
      <c r="E254" s="31">
        <v>800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283</v>
      </c>
      <c r="B255" s="29" t="s">
        <v>16</v>
      </c>
      <c r="C255" s="30" t="e"/>
      <c r="D255" s="31">
        <v>820</v>
      </c>
      <c r="E255" s="31">
        <v>800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284</v>
      </c>
      <c r="B256" s="29" t="s">
        <v>16</v>
      </c>
      <c r="C256" s="30" t="e"/>
      <c r="D256" s="31">
        <v>820</v>
      </c>
      <c r="E256" s="31">
        <v>800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285</v>
      </c>
      <c r="B257" s="29" t="s">
        <v>16</v>
      </c>
      <c r="C257" s="30" t="e"/>
      <c r="D257" s="31">
        <v>820</v>
      </c>
      <c r="E257" s="31">
        <v>800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286</v>
      </c>
      <c r="B258" s="29" t="s">
        <v>16</v>
      </c>
      <c r="C258" s="30" t="e"/>
      <c r="D258" s="31">
        <v>820</v>
      </c>
      <c r="E258" s="31">
        <v>800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287</v>
      </c>
      <c r="B259" s="29" t="s">
        <v>16</v>
      </c>
      <c r="C259" s="30" t="e"/>
      <c r="D259" s="31">
        <v>820</v>
      </c>
      <c r="E259" s="31">
        <v>800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288</v>
      </c>
      <c r="B260" s="29" t="s">
        <v>16</v>
      </c>
      <c r="C260" s="30" t="e"/>
      <c r="D260" s="31">
        <v>820</v>
      </c>
      <c r="E260" s="31">
        <v>800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289</v>
      </c>
      <c r="B261" s="29" t="s">
        <v>16</v>
      </c>
      <c r="C261" s="30" t="e"/>
      <c r="D261" s="31">
        <v>820</v>
      </c>
      <c r="E261" s="31">
        <v>800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290</v>
      </c>
      <c r="B262" s="29" t="s">
        <v>16</v>
      </c>
      <c r="C262" s="30" t="e"/>
      <c r="D262" s="31">
        <v>820</v>
      </c>
      <c r="E262" s="31">
        <v>800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291</v>
      </c>
      <c r="B263" s="29" t="s">
        <v>16</v>
      </c>
      <c r="C263" s="30" t="e"/>
      <c r="D263" s="31">
        <v>820</v>
      </c>
      <c r="E263" s="31">
        <v>800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292</v>
      </c>
      <c r="B264" s="29" t="s">
        <v>16</v>
      </c>
      <c r="C264" s="30" t="e"/>
      <c r="D264" s="31">
        <v>820</v>
      </c>
      <c r="E264" s="31">
        <v>800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293</v>
      </c>
      <c r="B265" s="29" t="s">
        <v>16</v>
      </c>
      <c r="C265" s="30" t="e"/>
      <c r="D265" s="31">
        <v>820</v>
      </c>
      <c r="E265" s="31">
        <v>800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294</v>
      </c>
      <c r="B266" s="29" t="s">
        <v>16</v>
      </c>
      <c r="C266" s="30" t="e"/>
      <c r="D266" s="31">
        <v>820</v>
      </c>
      <c r="E266" s="31">
        <v>800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295</v>
      </c>
      <c r="B267" s="29" t="s">
        <v>16</v>
      </c>
      <c r="C267" s="30" t="e"/>
      <c r="D267" s="31">
        <v>820</v>
      </c>
      <c r="E267" s="31">
        <v>800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296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297</v>
      </c>
      <c r="B269" s="29" t="s">
        <v>72</v>
      </c>
      <c r="C269" s="30" t="e"/>
      <c r="D269" s="31">
        <v>480</v>
      </c>
      <c r="E269" s="31">
        <v>470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16</v>
      </c>
      <c r="C270" s="30" t="e"/>
      <c r="D270" s="31">
        <v>480</v>
      </c>
      <c r="E270" s="31">
        <v>470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480</v>
      </c>
      <c r="E271" s="31">
        <v>470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16</v>
      </c>
      <c r="C272" s="30" t="e"/>
      <c r="D272" s="31">
        <v>480</v>
      </c>
      <c r="E272" s="31">
        <v>470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480</v>
      </c>
      <c r="E273" s="31">
        <v>470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480</v>
      </c>
      <c r="E274" s="31">
        <v>470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72</v>
      </c>
      <c r="C275" s="30" t="e"/>
      <c r="D275" s="31">
        <v>480</v>
      </c>
      <c r="E275" s="31">
        <v>470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306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307</v>
      </c>
      <c r="B277" s="29" t="s">
        <v>16</v>
      </c>
      <c r="C277" s="30" t="e"/>
      <c r="D277" s="31">
        <v>790</v>
      </c>
      <c r="E277" s="31">
        <v>770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16</v>
      </c>
      <c r="C278" s="30" t="e"/>
      <c r="D278" s="31">
        <v>790</v>
      </c>
      <c r="E278" s="31">
        <v>770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16</v>
      </c>
      <c r="C279" s="30" t="e"/>
      <c r="D279" s="31">
        <v>790</v>
      </c>
      <c r="E279" s="31">
        <v>770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16</v>
      </c>
      <c r="C280" s="30" t="e"/>
      <c r="D280" s="31">
        <v>790</v>
      </c>
      <c r="E280" s="31">
        <v>770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72</v>
      </c>
      <c r="C281" s="30" t="e"/>
      <c r="D281" s="31">
        <v>790</v>
      </c>
      <c r="E281" s="31">
        <v>770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16</v>
      </c>
      <c r="C282" s="30" t="e"/>
      <c r="D282" s="31">
        <v>790</v>
      </c>
      <c r="E282" s="31">
        <v>770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313</v>
      </c>
      <c r="B283" s="29" t="s">
        <v>16</v>
      </c>
      <c r="C283" s="30" t="e"/>
      <c r="D283" s="31">
        <v>790</v>
      </c>
      <c r="E283" s="31">
        <v>770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314</v>
      </c>
      <c r="B284" s="29" t="s">
        <v>16</v>
      </c>
      <c r="C284" s="30" t="e"/>
      <c r="D284" s="31">
        <v>790</v>
      </c>
      <c r="E284" s="31">
        <v>770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16</v>
      </c>
      <c r="C285" s="30" t="e"/>
      <c r="D285" s="31">
        <v>790</v>
      </c>
      <c r="E285" s="31">
        <v>770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316</v>
      </c>
      <c r="B286" s="29" t="s">
        <v>16</v>
      </c>
      <c r="C286" s="30" t="e"/>
      <c r="D286" s="31">
        <v>790</v>
      </c>
      <c r="E286" s="31">
        <v>770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317</v>
      </c>
      <c r="B287" s="29" t="s">
        <v>16</v>
      </c>
      <c r="C287" s="30" t="e"/>
      <c r="D287" s="31">
        <v>790</v>
      </c>
      <c r="E287" s="31">
        <v>770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318</v>
      </c>
      <c r="B288" s="29" t="s">
        <v>16</v>
      </c>
      <c r="C288" s="30" t="e"/>
      <c r="D288" s="31">
        <v>790</v>
      </c>
      <c r="E288" s="31">
        <v>770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319</v>
      </c>
      <c r="B289" s="29" t="s">
        <v>16</v>
      </c>
      <c r="C289" s="30" t="e"/>
      <c r="D289" s="31">
        <v>790</v>
      </c>
      <c r="E289" s="31">
        <v>770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320</v>
      </c>
      <c r="B290" s="29" t="s">
        <v>16</v>
      </c>
      <c r="C290" s="30" t="e"/>
      <c r="D290" s="31">
        <v>790</v>
      </c>
      <c r="E290" s="31">
        <v>770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321</v>
      </c>
      <c r="B291" s="29" t="s">
        <v>16</v>
      </c>
      <c r="C291" s="30" t="e"/>
      <c r="D291" s="31">
        <v>790</v>
      </c>
      <c r="E291" s="31">
        <v>770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322</v>
      </c>
      <c r="B292" s="29" t="s">
        <v>16</v>
      </c>
      <c r="C292" s="30" t="e"/>
      <c r="D292" s="31">
        <v>790</v>
      </c>
      <c r="E292" s="31">
        <v>770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323</v>
      </c>
      <c r="B293" s="29" t="s">
        <v>16</v>
      </c>
      <c r="C293" s="30" t="e"/>
      <c r="D293" s="31">
        <v>790</v>
      </c>
      <c r="E293" s="31">
        <v>770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324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325</v>
      </c>
      <c r="B295" s="29" t="s">
        <v>16</v>
      </c>
      <c r="C295" s="30" t="e"/>
      <c r="D295" s="31">
        <v>790</v>
      </c>
      <c r="E295" s="31">
        <v>770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326</v>
      </c>
      <c r="B296" s="29" t="s">
        <v>16</v>
      </c>
      <c r="C296" s="30" t="e"/>
      <c r="D296" s="31">
        <v>790</v>
      </c>
      <c r="E296" s="31">
        <v>770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327</v>
      </c>
      <c r="B297" s="29" t="s">
        <v>16</v>
      </c>
      <c r="C297" s="30" t="e"/>
      <c r="D297" s="31">
        <v>790</v>
      </c>
      <c r="E297" s="31">
        <v>770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328</v>
      </c>
      <c r="B298" s="29" t="s">
        <v>72</v>
      </c>
      <c r="C298" s="30" t="e"/>
      <c r="D298" s="31">
        <v>790</v>
      </c>
      <c r="E298" s="31">
        <v>770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329</v>
      </c>
      <c r="B299" s="29" t="s">
        <v>16</v>
      </c>
      <c r="C299" s="30" t="e"/>
      <c r="D299" s="31">
        <v>790</v>
      </c>
      <c r="E299" s="31">
        <v>770</v>
      </c>
      <c r="F299" s="29">
        <v>0</v>
      </c>
      <c r="G299" s="32">
        <f>C299*D299</f>
        <v>0</v>
      </c>
      <c r="H299" s="32">
        <f>C299*E299</f>
        <v>0</v>
      </c>
    </row>
    <row r="300" ht="21" customHeight="true" s="1" customFormat="true" outlineLevel="1">
      <c r="A300" s="24" t="s">
        <v>330</v>
      </c>
      <c r="B300" s="25" t="e"/>
      <c r="C300" s="26" t="e"/>
      <c r="D300" s="26" t="e"/>
      <c r="E300" s="26" t="e"/>
      <c r="F300" s="26" t="e"/>
      <c r="G300" s="26" t="e"/>
      <c r="H300" s="27" t="e"/>
    </row>
    <row r="301" ht="15" customHeight="true" s="1" customFormat="true" outlineLevel="2">
      <c r="A301" s="28" t="s">
        <v>331</v>
      </c>
      <c r="B301" s="29" t="s">
        <v>16</v>
      </c>
      <c r="C301" s="30" t="e"/>
      <c r="D301" s="31">
        <v>700</v>
      </c>
      <c r="E301" s="31">
        <v>680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332</v>
      </c>
      <c r="B302" s="29" t="s">
        <v>72</v>
      </c>
      <c r="C302" s="30" t="e"/>
      <c r="D302" s="31">
        <v>700</v>
      </c>
      <c r="E302" s="31">
        <v>680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333</v>
      </c>
      <c r="B303" s="29" t="s">
        <v>72</v>
      </c>
      <c r="C303" s="30" t="e"/>
      <c r="D303" s="31">
        <v>700</v>
      </c>
      <c r="E303" s="31">
        <v>680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334</v>
      </c>
      <c r="B304" s="29" t="s">
        <v>16</v>
      </c>
      <c r="C304" s="30" t="e"/>
      <c r="D304" s="31">
        <v>700</v>
      </c>
      <c r="E304" s="31">
        <v>680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335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336</v>
      </c>
      <c r="B306" s="29" t="s">
        <v>16</v>
      </c>
      <c r="C306" s="30" t="e"/>
      <c r="D306" s="31">
        <v>700</v>
      </c>
      <c r="E306" s="31">
        <v>680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337</v>
      </c>
      <c r="B307" s="29" t="s">
        <v>16</v>
      </c>
      <c r="C307" s="30" t="e"/>
      <c r="D307" s="31">
        <v>700</v>
      </c>
      <c r="E307" s="31">
        <v>680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338</v>
      </c>
      <c r="B308" s="29" t="s">
        <v>16</v>
      </c>
      <c r="C308" s="30" t="e"/>
      <c r="D308" s="31">
        <v>700</v>
      </c>
      <c r="E308" s="31">
        <v>680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339</v>
      </c>
      <c r="B309" s="29" t="s">
        <v>16</v>
      </c>
      <c r="C309" s="30" t="e"/>
      <c r="D309" s="31">
        <v>700</v>
      </c>
      <c r="E309" s="31">
        <v>680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340</v>
      </c>
      <c r="B310" s="29" t="s">
        <v>16</v>
      </c>
      <c r="C310" s="30" t="e"/>
      <c r="D310" s="31">
        <v>700</v>
      </c>
      <c r="E310" s="31">
        <v>680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341</v>
      </c>
      <c r="B311" s="29" t="s">
        <v>16</v>
      </c>
      <c r="C311" s="30" t="e"/>
      <c r="D311" s="31">
        <v>700</v>
      </c>
      <c r="E311" s="31">
        <v>680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342</v>
      </c>
      <c r="B312" s="29" t="s">
        <v>16</v>
      </c>
      <c r="C312" s="30" t="e"/>
      <c r="D312" s="31">
        <v>700</v>
      </c>
      <c r="E312" s="31">
        <v>680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343</v>
      </c>
      <c r="B313" s="29" t="s">
        <v>16</v>
      </c>
      <c r="C313" s="30" t="e"/>
      <c r="D313" s="31">
        <v>700</v>
      </c>
      <c r="E313" s="31">
        <v>680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344</v>
      </c>
      <c r="B314" s="29" t="s">
        <v>16</v>
      </c>
      <c r="C314" s="30" t="e"/>
      <c r="D314" s="31">
        <v>700</v>
      </c>
      <c r="E314" s="31">
        <v>680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345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346</v>
      </c>
      <c r="B316" s="29" t="s">
        <v>72</v>
      </c>
      <c r="C316" s="30" t="e"/>
      <c r="D316" s="31">
        <v>390</v>
      </c>
      <c r="E316" s="31">
        <v>380</v>
      </c>
      <c r="F316" s="29">
        <v>0</v>
      </c>
      <c r="G316" s="32">
        <f>C316*D316</f>
        <v>0</v>
      </c>
      <c r="H316" s="32">
        <f>C316*E316</f>
        <v>0</v>
      </c>
    </row>
    <row r="317" ht="21" customHeight="true" s="1" customFormat="true">
      <c r="A317" s="20" t="s">
        <v>349</v>
      </c>
      <c r="B317" s="21" t="e"/>
      <c r="C317" s="22" t="e"/>
      <c r="D317" s="22" t="e"/>
      <c r="E317" s="22" t="e"/>
      <c r="F317" s="22" t="e"/>
      <c r="G317" s="22" t="e"/>
      <c r="H317" s="23" t="e"/>
    </row>
    <row r="318" ht="21" customHeight="true" s="1" customFormat="true" outlineLevel="1">
      <c r="A318" s="24" t="s">
        <v>350</v>
      </c>
      <c r="B318" s="25" t="e"/>
      <c r="C318" s="26" t="e"/>
      <c r="D318" s="26" t="e"/>
      <c r="E318" s="26" t="e"/>
      <c r="F318" s="26" t="e"/>
      <c r="G318" s="26" t="e"/>
      <c r="H318" s="27" t="e"/>
    </row>
    <row r="319" ht="15" customHeight="true" s="1" customFormat="true" outlineLevel="2">
      <c r="A319" s="28" t="s">
        <v>351</v>
      </c>
      <c r="B319" s="29" t="s">
        <v>72</v>
      </c>
      <c r="C319" s="30" t="e"/>
      <c r="D319" s="31">
        <v>940</v>
      </c>
      <c r="E319" s="31">
        <v>920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354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355</v>
      </c>
      <c r="B321" s="29" t="s">
        <v>72</v>
      </c>
      <c r="C321" s="30" t="e"/>
      <c r="D321" s="31">
        <v>1240</v>
      </c>
      <c r="E321" s="31">
        <v>1220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72</v>
      </c>
      <c r="C322" s="30" t="e"/>
      <c r="D322" s="31">
        <v>1240</v>
      </c>
      <c r="E322" s="31">
        <v>1220</v>
      </c>
      <c r="F322" s="29">
        <v>0</v>
      </c>
      <c r="G322" s="32">
        <f>C322*D322</f>
        <v>0</v>
      </c>
      <c r="H322" s="32">
        <f>C322*E322</f>
        <v>0</v>
      </c>
    </row>
    <row r="323" ht="21" customHeight="true" s="1" customFormat="true">
      <c r="A323" s="20" t="s">
        <v>359</v>
      </c>
      <c r="B323" s="21" t="e"/>
      <c r="C323" s="22" t="e"/>
      <c r="D323" s="22" t="e"/>
      <c r="E323" s="22" t="e"/>
      <c r="F323" s="22" t="e"/>
      <c r="G323" s="22" t="e"/>
      <c r="H323" s="23" t="e"/>
    </row>
    <row r="324" ht="21" customHeight="true" s="1" customFormat="true" outlineLevel="1">
      <c r="A324" s="24" t="s">
        <v>360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361</v>
      </c>
      <c r="B325" s="29" t="s">
        <v>72</v>
      </c>
      <c r="C325" s="30" t="e"/>
      <c r="D325" s="31">
        <v>1080</v>
      </c>
      <c r="E325" s="31">
        <v>1060</v>
      </c>
      <c r="F325" s="29">
        <v>0</v>
      </c>
      <c r="G325" s="32">
        <f>C325*D325</f>
        <v>0</v>
      </c>
      <c r="H325" s="32">
        <f>C325*E325</f>
        <v>0</v>
      </c>
    </row>
    <row r="326" ht="21" customHeight="true" s="1" customFormat="true" outlineLevel="1">
      <c r="A326" s="24" t="s">
        <v>364</v>
      </c>
      <c r="B326" s="25" t="e"/>
      <c r="C326" s="26" t="e"/>
      <c r="D326" s="26" t="e"/>
      <c r="E326" s="26" t="e"/>
      <c r="F326" s="26" t="e"/>
      <c r="G326" s="26" t="e"/>
      <c r="H326" s="27" t="e"/>
    </row>
    <row r="327" ht="15" customHeight="true" s="1" customFormat="true" outlineLevel="2">
      <c r="A327" s="28" t="s">
        <v>365</v>
      </c>
      <c r="B327" s="29" t="s">
        <v>72</v>
      </c>
      <c r="C327" s="30" t="e"/>
      <c r="D327" s="31">
        <v>1080</v>
      </c>
      <c r="E327" s="31">
        <v>1060</v>
      </c>
      <c r="F327" s="29">
        <v>0</v>
      </c>
      <c r="G327" s="32">
        <f>C327*D327</f>
        <v>0</v>
      </c>
      <c r="H327" s="32">
        <f>C327*E327</f>
        <v>0</v>
      </c>
    </row>
    <row r="328" ht="21" customHeight="true" s="1" customFormat="true" outlineLevel="1">
      <c r="A328" s="24" t="s">
        <v>366</v>
      </c>
      <c r="B328" s="25" t="e"/>
      <c r="C328" s="26" t="e"/>
      <c r="D328" s="26" t="e"/>
      <c r="E328" s="26" t="e"/>
      <c r="F328" s="26" t="e"/>
      <c r="G328" s="26" t="e"/>
      <c r="H328" s="27" t="e"/>
    </row>
    <row r="329" ht="15" customHeight="true" s="1" customFormat="true" outlineLevel="2">
      <c r="A329" s="28" t="s">
        <v>367</v>
      </c>
      <c r="B329" s="29" t="s">
        <v>72</v>
      </c>
      <c r="C329" s="30" t="e"/>
      <c r="D329" s="31">
        <v>800</v>
      </c>
      <c r="E329" s="31">
        <v>780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>
      <c r="A330" s="20" t="s">
        <v>368</v>
      </c>
      <c r="B330" s="21" t="e"/>
      <c r="C330" s="22" t="e"/>
      <c r="D330" s="22" t="e"/>
      <c r="E330" s="22" t="e"/>
      <c r="F330" s="22" t="e"/>
      <c r="G330" s="22" t="e"/>
      <c r="H330" s="23" t="e"/>
    </row>
    <row r="331" ht="21" customHeight="true" s="1" customFormat="true" outlineLevel="1">
      <c r="A331" s="24" t="s">
        <v>369</v>
      </c>
      <c r="B331" s="25" t="e"/>
      <c r="C331" s="26" t="e"/>
      <c r="D331" s="26" t="e"/>
      <c r="E331" s="26" t="e"/>
      <c r="F331" s="26" t="e"/>
      <c r="G331" s="26" t="e"/>
      <c r="H331" s="27" t="e"/>
    </row>
    <row r="332" ht="15" customHeight="true" s="1" customFormat="true" outlineLevel="2">
      <c r="A332" s="28" t="s">
        <v>370</v>
      </c>
      <c r="B332" s="29" t="s">
        <v>72</v>
      </c>
      <c r="C332" s="30" t="e"/>
      <c r="D332" s="31">
        <v>730</v>
      </c>
      <c r="E332" s="31">
        <v>710</v>
      </c>
      <c r="F332" s="29">
        <v>0</v>
      </c>
      <c r="G332" s="32">
        <f>C332*D332</f>
        <v>0</v>
      </c>
      <c r="H332" s="32">
        <f>C332*E332</f>
        <v>0</v>
      </c>
    </row>
    <row r="333" ht="21" customHeight="true" s="1" customFormat="true">
      <c r="A333" s="20" t="s">
        <v>372</v>
      </c>
      <c r="B333" s="21" t="e"/>
      <c r="C333" s="22" t="e"/>
      <c r="D333" s="22" t="e"/>
      <c r="E333" s="22" t="e"/>
      <c r="F333" s="22" t="e"/>
      <c r="G333" s="22" t="e"/>
      <c r="H333" s="23" t="e"/>
    </row>
    <row r="334" ht="21" customHeight="true" s="1" customFormat="true" outlineLevel="1">
      <c r="A334" s="24" t="s">
        <v>373</v>
      </c>
      <c r="B334" s="25" t="e"/>
      <c r="C334" s="26" t="e"/>
      <c r="D334" s="26" t="e"/>
      <c r="E334" s="26" t="e"/>
      <c r="F334" s="26" t="e"/>
      <c r="G334" s="26" t="e"/>
      <c r="H334" s="27" t="e"/>
    </row>
    <row r="335" ht="15" customHeight="true" s="1" customFormat="true" outlineLevel="2">
      <c r="A335" s="28" t="s">
        <v>374</v>
      </c>
      <c r="B335" s="29" t="s">
        <v>16</v>
      </c>
      <c r="C335" s="30" t="e"/>
      <c r="D335" s="31">
        <v>900</v>
      </c>
      <c r="E335" s="31">
        <v>880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375</v>
      </c>
      <c r="B336" s="29" t="s">
        <v>16</v>
      </c>
      <c r="C336" s="30" t="e"/>
      <c r="D336" s="31">
        <v>900</v>
      </c>
      <c r="E336" s="31">
        <v>880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376</v>
      </c>
      <c r="B337" s="29" t="s">
        <v>72</v>
      </c>
      <c r="C337" s="30" t="e"/>
      <c r="D337" s="31">
        <v>900</v>
      </c>
      <c r="E337" s="31">
        <v>880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377</v>
      </c>
      <c r="B338" s="29" t="s">
        <v>16</v>
      </c>
      <c r="C338" s="30" t="e"/>
      <c r="D338" s="31">
        <v>900</v>
      </c>
      <c r="E338" s="31">
        <v>880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378</v>
      </c>
      <c r="B339" s="29" t="s">
        <v>72</v>
      </c>
      <c r="C339" s="30" t="e"/>
      <c r="D339" s="31">
        <v>900</v>
      </c>
      <c r="E339" s="31">
        <v>880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379</v>
      </c>
      <c r="B340" s="29" t="s">
        <v>16</v>
      </c>
      <c r="C340" s="30" t="e"/>
      <c r="D340" s="31">
        <v>900</v>
      </c>
      <c r="E340" s="31">
        <v>880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380</v>
      </c>
      <c r="B341" s="29" t="s">
        <v>16</v>
      </c>
      <c r="C341" s="30" t="e"/>
      <c r="D341" s="31">
        <v>900</v>
      </c>
      <c r="E341" s="31">
        <v>880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381</v>
      </c>
      <c r="B342" s="29" t="s">
        <v>16</v>
      </c>
      <c r="C342" s="30" t="e"/>
      <c r="D342" s="31">
        <v>900</v>
      </c>
      <c r="E342" s="31">
        <v>880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382</v>
      </c>
      <c r="B343" s="29" t="s">
        <v>16</v>
      </c>
      <c r="C343" s="30" t="e"/>
      <c r="D343" s="31">
        <v>900</v>
      </c>
      <c r="E343" s="31">
        <v>880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383</v>
      </c>
      <c r="B344" s="29" t="s">
        <v>16</v>
      </c>
      <c r="C344" s="30" t="e"/>
      <c r="D344" s="31">
        <v>900</v>
      </c>
      <c r="E344" s="31">
        <v>880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384</v>
      </c>
      <c r="B345" s="29" t="s">
        <v>16</v>
      </c>
      <c r="C345" s="30" t="e"/>
      <c r="D345" s="31">
        <v>900</v>
      </c>
      <c r="E345" s="31">
        <v>880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385</v>
      </c>
      <c r="B346" s="29" t="s">
        <v>16</v>
      </c>
      <c r="C346" s="30" t="e"/>
      <c r="D346" s="31">
        <v>900</v>
      </c>
      <c r="E346" s="31">
        <v>880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386</v>
      </c>
      <c r="B347" s="29" t="s">
        <v>16</v>
      </c>
      <c r="C347" s="30" t="e"/>
      <c r="D347" s="31">
        <v>900</v>
      </c>
      <c r="E347" s="31">
        <v>880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16</v>
      </c>
      <c r="C348" s="30" t="e"/>
      <c r="D348" s="31">
        <v>900</v>
      </c>
      <c r="E348" s="31">
        <v>880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 outlineLevel="1">
      <c r="A349" s="24" t="s">
        <v>388</v>
      </c>
      <c r="B349" s="25" t="e"/>
      <c r="C349" s="26" t="e"/>
      <c r="D349" s="26" t="e"/>
      <c r="E349" s="26" t="e"/>
      <c r="F349" s="26" t="e"/>
      <c r="G349" s="26" t="e"/>
      <c r="H349" s="27" t="e"/>
    </row>
    <row r="350" ht="15" customHeight="true" s="1" customFormat="true" outlineLevel="2">
      <c r="A350" s="28" t="s">
        <v>389</v>
      </c>
      <c r="B350" s="29" t="s">
        <v>16</v>
      </c>
      <c r="C350" s="30" t="e"/>
      <c r="D350" s="31">
        <v>880</v>
      </c>
      <c r="E350" s="31">
        <v>860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391</v>
      </c>
      <c r="B351" s="29" t="s">
        <v>16</v>
      </c>
      <c r="C351" s="30" t="e"/>
      <c r="D351" s="31">
        <v>880</v>
      </c>
      <c r="E351" s="31">
        <v>860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392</v>
      </c>
      <c r="B352" s="29" t="s">
        <v>72</v>
      </c>
      <c r="C352" s="30" t="e"/>
      <c r="D352" s="31">
        <v>880</v>
      </c>
      <c r="E352" s="31">
        <v>860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393</v>
      </c>
      <c r="B353" s="29" t="s">
        <v>16</v>
      </c>
      <c r="C353" s="30" t="e"/>
      <c r="D353" s="31">
        <v>880</v>
      </c>
      <c r="E353" s="31">
        <v>860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394</v>
      </c>
      <c r="B354" s="29" t="s">
        <v>16</v>
      </c>
      <c r="C354" s="30" t="e"/>
      <c r="D354" s="31">
        <v>880</v>
      </c>
      <c r="E354" s="31">
        <v>860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395</v>
      </c>
      <c r="B355" s="29" t="s">
        <v>72</v>
      </c>
      <c r="C355" s="30" t="e"/>
      <c r="D355" s="31">
        <v>880</v>
      </c>
      <c r="E355" s="31">
        <v>860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 outlineLevel="1">
      <c r="A356" s="24" t="s">
        <v>396</v>
      </c>
      <c r="B356" s="25" t="e"/>
      <c r="C356" s="26" t="e"/>
      <c r="D356" s="26" t="e"/>
      <c r="E356" s="26" t="e"/>
      <c r="F356" s="26" t="e"/>
      <c r="G356" s="26" t="e"/>
      <c r="H356" s="27" t="e"/>
    </row>
    <row r="357" ht="15" customHeight="true" s="1" customFormat="true" outlineLevel="2">
      <c r="A357" s="28" t="s">
        <v>397</v>
      </c>
      <c r="B357" s="29" t="s">
        <v>16</v>
      </c>
      <c r="C357" s="30" t="e"/>
      <c r="D357" s="31">
        <v>820</v>
      </c>
      <c r="E357" s="31">
        <v>800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398</v>
      </c>
      <c r="B358" s="29" t="s">
        <v>72</v>
      </c>
      <c r="C358" s="30" t="e"/>
      <c r="D358" s="31">
        <v>820</v>
      </c>
      <c r="E358" s="31">
        <v>800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399</v>
      </c>
      <c r="B359" s="29" t="s">
        <v>72</v>
      </c>
      <c r="C359" s="30" t="e"/>
      <c r="D359" s="31">
        <v>820</v>
      </c>
      <c r="E359" s="31">
        <v>800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400</v>
      </c>
      <c r="B360" s="29" t="s">
        <v>16</v>
      </c>
      <c r="C360" s="30" t="e"/>
      <c r="D360" s="31">
        <v>820</v>
      </c>
      <c r="E360" s="31">
        <v>800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401</v>
      </c>
      <c r="B361" s="29" t="s">
        <v>72</v>
      </c>
      <c r="C361" s="30" t="e"/>
      <c r="D361" s="31">
        <v>820</v>
      </c>
      <c r="E361" s="31">
        <v>800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402</v>
      </c>
      <c r="B362" s="29" t="s">
        <v>72</v>
      </c>
      <c r="C362" s="30" t="e"/>
      <c r="D362" s="31">
        <v>820</v>
      </c>
      <c r="E362" s="31">
        <v>800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403</v>
      </c>
      <c r="B363" s="29" t="s">
        <v>72</v>
      </c>
      <c r="C363" s="30" t="e"/>
      <c r="D363" s="31">
        <v>820</v>
      </c>
      <c r="E363" s="31">
        <v>800</v>
      </c>
      <c r="F363" s="29">
        <v>0</v>
      </c>
      <c r="G363" s="32">
        <f>C363*D363</f>
        <v>0</v>
      </c>
      <c r="H363" s="32">
        <f>C363*E363</f>
        <v>0</v>
      </c>
    </row>
    <row r="364" ht="21" customHeight="true" s="1" customFormat="true" outlineLevel="1">
      <c r="A364" s="24" t="s">
        <v>404</v>
      </c>
      <c r="B364" s="25" t="e"/>
      <c r="C364" s="26" t="e"/>
      <c r="D364" s="26" t="e"/>
      <c r="E364" s="26" t="e"/>
      <c r="F364" s="26" t="e"/>
      <c r="G364" s="26" t="e"/>
      <c r="H364" s="27" t="e"/>
    </row>
    <row r="365" ht="15" customHeight="true" s="1" customFormat="true" outlineLevel="2">
      <c r="A365" s="28" t="s">
        <v>405</v>
      </c>
      <c r="B365" s="29" t="s">
        <v>72</v>
      </c>
      <c r="C365" s="30" t="e"/>
      <c r="D365" s="31">
        <v>850</v>
      </c>
      <c r="E365" s="31">
        <v>830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72</v>
      </c>
      <c r="C366" s="30" t="e"/>
      <c r="D366" s="31">
        <v>850</v>
      </c>
      <c r="E366" s="31">
        <v>830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72</v>
      </c>
      <c r="C367" s="30" t="e"/>
      <c r="D367" s="31">
        <v>850</v>
      </c>
      <c r="E367" s="31">
        <v>830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409</v>
      </c>
      <c r="B368" s="21" t="e"/>
      <c r="C368" s="22" t="e"/>
      <c r="D368" s="22" t="e"/>
      <c r="E368" s="22" t="e"/>
      <c r="F368" s="22" t="e"/>
      <c r="G368" s="22" t="e"/>
      <c r="H368" s="23" t="e"/>
    </row>
    <row r="369" ht="21" customHeight="true" s="1" customFormat="true" outlineLevel="1">
      <c r="A369" s="24" t="s">
        <v>410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411</v>
      </c>
      <c r="B370" s="29" t="s">
        <v>16</v>
      </c>
      <c r="C370" s="30" t="e"/>
      <c r="D370" s="31">
        <v>1230</v>
      </c>
      <c r="E370" s="31">
        <v>1210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414</v>
      </c>
      <c r="B371" s="29" t="s">
        <v>16</v>
      </c>
      <c r="C371" s="30" t="e"/>
      <c r="D371" s="31">
        <v>1230</v>
      </c>
      <c r="E371" s="31">
        <v>1210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415</v>
      </c>
      <c r="B372" s="29" t="s">
        <v>16</v>
      </c>
      <c r="C372" s="30" t="e"/>
      <c r="D372" s="31">
        <v>1230</v>
      </c>
      <c r="E372" s="31">
        <v>1210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416</v>
      </c>
      <c r="B373" s="29" t="s">
        <v>72</v>
      </c>
      <c r="C373" s="30" t="e"/>
      <c r="D373" s="31">
        <v>1230</v>
      </c>
      <c r="E373" s="31">
        <v>1210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417</v>
      </c>
      <c r="B374" s="29" t="s">
        <v>72</v>
      </c>
      <c r="C374" s="30" t="e"/>
      <c r="D374" s="31">
        <v>1230</v>
      </c>
      <c r="E374" s="31">
        <v>1210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418</v>
      </c>
      <c r="B375" s="29" t="s">
        <v>16</v>
      </c>
      <c r="C375" s="30" t="e"/>
      <c r="D375" s="31">
        <v>1230</v>
      </c>
      <c r="E375" s="31">
        <v>1210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419</v>
      </c>
      <c r="B376" s="29" t="s">
        <v>72</v>
      </c>
      <c r="C376" s="30" t="e"/>
      <c r="D376" s="31">
        <v>1230</v>
      </c>
      <c r="E376" s="31">
        <v>1210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420</v>
      </c>
      <c r="B377" s="29" t="s">
        <v>16</v>
      </c>
      <c r="C377" s="30" t="e"/>
      <c r="D377" s="31">
        <v>1230</v>
      </c>
      <c r="E377" s="31">
        <v>1210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>
      <c r="A378" s="20" t="s">
        <v>421</v>
      </c>
      <c r="B378" s="21" t="e"/>
      <c r="C378" s="22" t="e"/>
      <c r="D378" s="22" t="e"/>
      <c r="E378" s="22" t="e"/>
      <c r="F378" s="22" t="e"/>
      <c r="G378" s="22" t="e"/>
      <c r="H378" s="23" t="e"/>
    </row>
    <row r="379" ht="21" customHeight="true" s="1" customFormat="true" outlineLevel="1">
      <c r="A379" s="24" t="s">
        <v>422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423</v>
      </c>
      <c r="B380" s="29" t="s">
        <v>16</v>
      </c>
      <c r="C380" s="30" t="e"/>
      <c r="D380" s="31">
        <v>1240</v>
      </c>
      <c r="E380" s="31">
        <v>1220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424</v>
      </c>
      <c r="B381" s="29" t="s">
        <v>16</v>
      </c>
      <c r="C381" s="30" t="e"/>
      <c r="D381" s="31">
        <v>1240</v>
      </c>
      <c r="E381" s="31">
        <v>1220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425</v>
      </c>
      <c r="B382" s="29" t="s">
        <v>16</v>
      </c>
      <c r="C382" s="30" t="e"/>
      <c r="D382" s="31">
        <v>1240</v>
      </c>
      <c r="E382" s="31">
        <v>1220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426</v>
      </c>
      <c r="B383" s="29" t="s">
        <v>16</v>
      </c>
      <c r="C383" s="30" t="e"/>
      <c r="D383" s="31">
        <v>1240</v>
      </c>
      <c r="E383" s="31">
        <v>1220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427</v>
      </c>
      <c r="B384" s="29" t="s">
        <v>16</v>
      </c>
      <c r="C384" s="30" t="e"/>
      <c r="D384" s="31">
        <v>1240</v>
      </c>
      <c r="E384" s="31">
        <v>1220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16</v>
      </c>
      <c r="C385" s="30" t="e"/>
      <c r="D385" s="31">
        <v>1240</v>
      </c>
      <c r="E385" s="31">
        <v>1220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429</v>
      </c>
      <c r="B386" s="29" t="s">
        <v>16</v>
      </c>
      <c r="C386" s="30" t="e"/>
      <c r="D386" s="31">
        <v>1240</v>
      </c>
      <c r="E386" s="31">
        <v>1220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430</v>
      </c>
      <c r="B387" s="29" t="s">
        <v>16</v>
      </c>
      <c r="C387" s="30" t="e"/>
      <c r="D387" s="31">
        <v>1240</v>
      </c>
      <c r="E387" s="31">
        <v>1220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431</v>
      </c>
      <c r="B388" s="29" t="s">
        <v>16</v>
      </c>
      <c r="C388" s="30" t="e"/>
      <c r="D388" s="31">
        <v>1240</v>
      </c>
      <c r="E388" s="31">
        <v>1220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432</v>
      </c>
      <c r="B389" s="29" t="s">
        <v>16</v>
      </c>
      <c r="C389" s="30" t="e"/>
      <c r="D389" s="31">
        <v>1240</v>
      </c>
      <c r="E389" s="31">
        <v>1220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433</v>
      </c>
      <c r="B390" s="29" t="s">
        <v>16</v>
      </c>
      <c r="C390" s="30" t="e"/>
      <c r="D390" s="31">
        <v>1240</v>
      </c>
      <c r="E390" s="31">
        <v>1220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434</v>
      </c>
      <c r="B391" s="29" t="s">
        <v>16</v>
      </c>
      <c r="C391" s="30" t="e"/>
      <c r="D391" s="31">
        <v>1240</v>
      </c>
      <c r="E391" s="31">
        <v>1220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435</v>
      </c>
      <c r="B392" s="29" t="s">
        <v>16</v>
      </c>
      <c r="C392" s="30" t="e"/>
      <c r="D392" s="31">
        <v>1240</v>
      </c>
      <c r="E392" s="31">
        <v>1220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436</v>
      </c>
      <c r="B393" s="29" t="s">
        <v>16</v>
      </c>
      <c r="C393" s="30" t="e"/>
      <c r="D393" s="31">
        <v>1240</v>
      </c>
      <c r="E393" s="31">
        <v>1220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437</v>
      </c>
      <c r="B394" s="29" t="s">
        <v>16</v>
      </c>
      <c r="C394" s="30" t="e"/>
      <c r="D394" s="31">
        <v>1240</v>
      </c>
      <c r="E394" s="31">
        <v>1220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16</v>
      </c>
      <c r="C395" s="30" t="e"/>
      <c r="D395" s="31">
        <v>1240</v>
      </c>
      <c r="E395" s="31">
        <v>1220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16</v>
      </c>
      <c r="C396" s="30" t="e"/>
      <c r="D396" s="31">
        <v>1240</v>
      </c>
      <c r="E396" s="31">
        <v>1220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16</v>
      </c>
      <c r="C397" s="30" t="e"/>
      <c r="D397" s="31">
        <v>1240</v>
      </c>
      <c r="E397" s="31">
        <v>1220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441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442</v>
      </c>
      <c r="B399" s="29" t="s">
        <v>16</v>
      </c>
      <c r="C399" s="30" t="e"/>
      <c r="D399" s="31">
        <v>1400</v>
      </c>
      <c r="E399" s="31">
        <v>1380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445</v>
      </c>
      <c r="B400" s="29" t="s">
        <v>72</v>
      </c>
      <c r="C400" s="30" t="e"/>
      <c r="D400" s="31">
        <v>1400</v>
      </c>
      <c r="E400" s="31">
        <v>1380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>
      <c r="A401" s="20" t="s">
        <v>446</v>
      </c>
      <c r="B401" s="21" t="e"/>
      <c r="C401" s="22" t="e"/>
      <c r="D401" s="22" t="e"/>
      <c r="E401" s="22" t="e"/>
      <c r="F401" s="22" t="e"/>
      <c r="G401" s="22" t="e"/>
      <c r="H401" s="23" t="e"/>
    </row>
    <row r="402" ht="21" customHeight="true" s="1" customFormat="true" outlineLevel="1">
      <c r="A402" s="24" t="s">
        <v>447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448</v>
      </c>
      <c r="B403" s="29" t="s">
        <v>16</v>
      </c>
      <c r="C403" s="30" t="e"/>
      <c r="D403" s="31">
        <v>780</v>
      </c>
      <c r="E403" s="31">
        <v>760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449</v>
      </c>
      <c r="B404" s="29" t="s">
        <v>16</v>
      </c>
      <c r="C404" s="30" t="e"/>
      <c r="D404" s="31">
        <v>780</v>
      </c>
      <c r="E404" s="31">
        <v>760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72</v>
      </c>
      <c r="C405" s="30" t="e"/>
      <c r="D405" s="31">
        <v>780</v>
      </c>
      <c r="E405" s="31">
        <v>760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72</v>
      </c>
      <c r="C406" s="30" t="e"/>
      <c r="D406" s="31">
        <v>780</v>
      </c>
      <c r="E406" s="31">
        <v>760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72</v>
      </c>
      <c r="C407" s="30" t="e"/>
      <c r="D407" s="31">
        <v>780</v>
      </c>
      <c r="E407" s="31">
        <v>760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453</v>
      </c>
      <c r="B408" s="29" t="s">
        <v>72</v>
      </c>
      <c r="C408" s="30" t="e"/>
      <c r="D408" s="31">
        <v>780</v>
      </c>
      <c r="E408" s="31">
        <v>760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>
      <c r="A409" s="20" t="s">
        <v>454</v>
      </c>
      <c r="B409" s="21" t="e"/>
      <c r="C409" s="22" t="e"/>
      <c r="D409" s="22" t="e"/>
      <c r="E409" s="22" t="e"/>
      <c r="F409" s="22" t="e"/>
      <c r="G409" s="22" t="e"/>
      <c r="H409" s="23" t="e"/>
    </row>
    <row r="410" ht="21" customHeight="true" s="1" customFormat="true" outlineLevel="1">
      <c r="A410" s="24" t="s">
        <v>455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456</v>
      </c>
      <c r="B411" s="29" t="s">
        <v>16</v>
      </c>
      <c r="C411" s="30" t="e"/>
      <c r="D411" s="31">
        <v>780</v>
      </c>
      <c r="E411" s="31">
        <v>760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457</v>
      </c>
      <c r="B412" s="29" t="s">
        <v>16</v>
      </c>
      <c r="C412" s="30" t="e"/>
      <c r="D412" s="31">
        <v>780</v>
      </c>
      <c r="E412" s="31">
        <v>760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458</v>
      </c>
      <c r="B413" s="29" t="s">
        <v>16</v>
      </c>
      <c r="C413" s="30" t="e"/>
      <c r="D413" s="31">
        <v>780</v>
      </c>
      <c r="E413" s="31">
        <v>760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459</v>
      </c>
      <c r="B414" s="29" t="s">
        <v>16</v>
      </c>
      <c r="C414" s="30" t="e"/>
      <c r="D414" s="31">
        <v>780</v>
      </c>
      <c r="E414" s="31">
        <v>760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460</v>
      </c>
      <c r="B415" s="29" t="s">
        <v>16</v>
      </c>
      <c r="C415" s="30" t="e"/>
      <c r="D415" s="31">
        <v>780</v>
      </c>
      <c r="E415" s="31">
        <v>760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461</v>
      </c>
      <c r="B416" s="29" t="s">
        <v>16</v>
      </c>
      <c r="C416" s="30" t="e"/>
      <c r="D416" s="31">
        <v>780</v>
      </c>
      <c r="E416" s="31">
        <v>760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462</v>
      </c>
      <c r="B417" s="29" t="s">
        <v>16</v>
      </c>
      <c r="C417" s="30" t="e"/>
      <c r="D417" s="31">
        <v>780</v>
      </c>
      <c r="E417" s="31">
        <v>760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463</v>
      </c>
      <c r="B418" s="29" t="s">
        <v>16</v>
      </c>
      <c r="C418" s="30" t="e"/>
      <c r="D418" s="31">
        <v>780</v>
      </c>
      <c r="E418" s="31">
        <v>760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464</v>
      </c>
      <c r="B419" s="29" t="s">
        <v>16</v>
      </c>
      <c r="C419" s="30" t="e"/>
      <c r="D419" s="31">
        <v>780</v>
      </c>
      <c r="E419" s="31">
        <v>760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465</v>
      </c>
      <c r="B420" s="29" t="s">
        <v>16</v>
      </c>
      <c r="C420" s="30" t="e"/>
      <c r="D420" s="31">
        <v>780</v>
      </c>
      <c r="E420" s="31">
        <v>760</v>
      </c>
      <c r="F420" s="29">
        <v>0</v>
      </c>
      <c r="G420" s="32">
        <f>C420*D420</f>
        <v>0</v>
      </c>
      <c r="H420" s="32">
        <f>C420*E420</f>
        <v>0</v>
      </c>
    </row>
    <row r="421" ht="21" customHeight="true" s="1" customFormat="true">
      <c r="A421" s="20" t="s">
        <v>466</v>
      </c>
      <c r="B421" s="21" t="e"/>
      <c r="C421" s="22" t="e"/>
      <c r="D421" s="22" t="e"/>
      <c r="E421" s="22" t="e"/>
      <c r="F421" s="22" t="e"/>
      <c r="G421" s="22" t="e"/>
      <c r="H421" s="23" t="e"/>
    </row>
    <row r="422" ht="21" customHeight="true" s="1" customFormat="true" outlineLevel="1">
      <c r="A422" s="24" t="s">
        <v>467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468</v>
      </c>
      <c r="B423" s="29" t="s">
        <v>16</v>
      </c>
      <c r="C423" s="30" t="e"/>
      <c r="D423" s="31">
        <v>900</v>
      </c>
      <c r="E423" s="31">
        <v>880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469</v>
      </c>
      <c r="B424" s="29" t="s">
        <v>16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16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471</v>
      </c>
      <c r="B426" s="29" t="s">
        <v>16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472</v>
      </c>
      <c r="B427" s="29" t="s">
        <v>16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473</v>
      </c>
      <c r="B428" s="29" t="s">
        <v>16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16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16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16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16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16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16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16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16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485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486</v>
      </c>
      <c r="B441" s="29" t="s">
        <v>16</v>
      </c>
      <c r="C441" s="30" t="e"/>
      <c r="D441" s="31">
        <v>900</v>
      </c>
      <c r="E441" s="31">
        <v>880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487</v>
      </c>
      <c r="B442" s="29" t="s">
        <v>16</v>
      </c>
      <c r="C442" s="30" t="e"/>
      <c r="D442" s="31">
        <v>900</v>
      </c>
      <c r="E442" s="31">
        <v>880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488</v>
      </c>
      <c r="B443" s="29" t="s">
        <v>16</v>
      </c>
      <c r="C443" s="30" t="e"/>
      <c r="D443" s="31">
        <v>900</v>
      </c>
      <c r="E443" s="31">
        <v>880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489</v>
      </c>
      <c r="B444" s="29" t="s">
        <v>16</v>
      </c>
      <c r="C444" s="30" t="e"/>
      <c r="D444" s="31">
        <v>900</v>
      </c>
      <c r="E444" s="31">
        <v>880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490</v>
      </c>
      <c r="B445" s="29" t="s">
        <v>16</v>
      </c>
      <c r="C445" s="30" t="e"/>
      <c r="D445" s="31">
        <v>900</v>
      </c>
      <c r="E445" s="31">
        <v>880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491</v>
      </c>
      <c r="B446" s="29" t="s">
        <v>16</v>
      </c>
      <c r="C446" s="30" t="e"/>
      <c r="D446" s="31">
        <v>900</v>
      </c>
      <c r="E446" s="31">
        <v>880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492</v>
      </c>
      <c r="B447" s="29" t="s">
        <v>16</v>
      </c>
      <c r="C447" s="30" t="e"/>
      <c r="D447" s="31">
        <v>900</v>
      </c>
      <c r="E447" s="31">
        <v>880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493</v>
      </c>
      <c r="B448" s="29" t="s">
        <v>16</v>
      </c>
      <c r="C448" s="30" t="e"/>
      <c r="D448" s="31">
        <v>900</v>
      </c>
      <c r="E448" s="31">
        <v>880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494</v>
      </c>
      <c r="B449" s="29" t="s">
        <v>16</v>
      </c>
      <c r="C449" s="30" t="e"/>
      <c r="D449" s="31">
        <v>900</v>
      </c>
      <c r="E449" s="31">
        <v>880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495</v>
      </c>
      <c r="B450" s="29" t="s">
        <v>16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496</v>
      </c>
      <c r="B451" s="29" t="s">
        <v>16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>
      <c r="A452" s="20" t="s">
        <v>497</v>
      </c>
      <c r="B452" s="21" t="e"/>
      <c r="C452" s="22" t="e"/>
      <c r="D452" s="22" t="e"/>
      <c r="E452" s="22" t="e"/>
      <c r="F452" s="22" t="e"/>
      <c r="G452" s="22" t="e"/>
      <c r="H452" s="23" t="e"/>
    </row>
    <row r="453" ht="21" customHeight="true" s="1" customFormat="true" outlineLevel="1">
      <c r="A453" s="24" t="s">
        <v>498</v>
      </c>
      <c r="B453" s="25" t="e"/>
      <c r="C453" s="26" t="e"/>
      <c r="D453" s="26" t="e"/>
      <c r="E453" s="26" t="e"/>
      <c r="F453" s="26" t="e"/>
      <c r="G453" s="26" t="e"/>
      <c r="H453" s="27" t="e"/>
    </row>
    <row r="454" ht="15" customHeight="true" s="1" customFormat="true" outlineLevel="2">
      <c r="A454" s="28" t="s">
        <v>499</v>
      </c>
      <c r="B454" s="29" t="s">
        <v>16</v>
      </c>
      <c r="C454" s="30" t="e"/>
      <c r="D454" s="31">
        <v>860</v>
      </c>
      <c r="E454" s="31">
        <v>840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500</v>
      </c>
      <c r="B455" s="29" t="s">
        <v>16</v>
      </c>
      <c r="C455" s="30" t="e"/>
      <c r="D455" s="31">
        <v>860</v>
      </c>
      <c r="E455" s="31">
        <v>840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501</v>
      </c>
      <c r="B456" s="29" t="s">
        <v>16</v>
      </c>
      <c r="C456" s="30" t="e"/>
      <c r="D456" s="31">
        <v>860</v>
      </c>
      <c r="E456" s="31">
        <v>840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502</v>
      </c>
      <c r="B457" s="29" t="s">
        <v>16</v>
      </c>
      <c r="C457" s="30" t="e"/>
      <c r="D457" s="31">
        <v>860</v>
      </c>
      <c r="E457" s="31">
        <v>840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503</v>
      </c>
      <c r="B458" s="29" t="s">
        <v>16</v>
      </c>
      <c r="C458" s="30" t="e"/>
      <c r="D458" s="31">
        <v>860</v>
      </c>
      <c r="E458" s="31">
        <v>840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504</v>
      </c>
      <c r="B459" s="29" t="s">
        <v>16</v>
      </c>
      <c r="C459" s="30" t="e"/>
      <c r="D459" s="31">
        <v>860</v>
      </c>
      <c r="E459" s="31">
        <v>840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505</v>
      </c>
      <c r="B460" s="29" t="s">
        <v>16</v>
      </c>
      <c r="C460" s="30" t="e"/>
      <c r="D460" s="31">
        <v>860</v>
      </c>
      <c r="E460" s="31">
        <v>840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506</v>
      </c>
      <c r="B461" s="29" t="s">
        <v>16</v>
      </c>
      <c r="C461" s="30" t="e"/>
      <c r="D461" s="31">
        <v>860</v>
      </c>
      <c r="E461" s="31">
        <v>840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507</v>
      </c>
      <c r="B462" s="29" t="s">
        <v>16</v>
      </c>
      <c r="C462" s="30" t="e"/>
      <c r="D462" s="31">
        <v>860</v>
      </c>
      <c r="E462" s="31">
        <v>840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508</v>
      </c>
      <c r="B463" s="29" t="s">
        <v>16</v>
      </c>
      <c r="C463" s="30" t="e"/>
      <c r="D463" s="31">
        <v>860</v>
      </c>
      <c r="E463" s="31">
        <v>840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>
      <c r="A464" s="20" t="s">
        <v>509</v>
      </c>
      <c r="B464" s="21" t="e"/>
      <c r="C464" s="22" t="e"/>
      <c r="D464" s="22" t="e"/>
      <c r="E464" s="22" t="e"/>
      <c r="F464" s="22" t="e"/>
      <c r="G464" s="22" t="e"/>
      <c r="H464" s="23" t="e"/>
    </row>
    <row r="465" ht="21" customHeight="true" s="1" customFormat="true" outlineLevel="1">
      <c r="A465" s="24" t="s">
        <v>510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511</v>
      </c>
      <c r="B466" s="29" t="s">
        <v>16</v>
      </c>
      <c r="C466" s="30" t="e"/>
      <c r="D466" s="31">
        <v>580</v>
      </c>
      <c r="E466" s="31">
        <v>560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514</v>
      </c>
      <c r="B467" s="29" t="s">
        <v>72</v>
      </c>
      <c r="C467" s="30" t="e"/>
      <c r="D467" s="31">
        <v>580</v>
      </c>
      <c r="E467" s="31">
        <v>560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515</v>
      </c>
      <c r="B468" s="29" t="s">
        <v>72</v>
      </c>
      <c r="C468" s="30" t="e"/>
      <c r="D468" s="31">
        <v>580</v>
      </c>
      <c r="E468" s="31">
        <v>560</v>
      </c>
      <c r="F468" s="29">
        <v>0</v>
      </c>
      <c r="G468" s="32">
        <f>C468*D468</f>
        <v>0</v>
      </c>
      <c r="H468" s="32">
        <f>C468*E468</f>
        <v>0</v>
      </c>
    </row>
    <row r="469" ht="21" customHeight="true" s="1" customFormat="true">
      <c r="A469" s="20" t="s">
        <v>516</v>
      </c>
      <c r="B469" s="21" t="e"/>
      <c r="C469" s="22" t="e"/>
      <c r="D469" s="22" t="e"/>
      <c r="E469" s="22" t="e"/>
      <c r="F469" s="22" t="e"/>
      <c r="G469" s="22" t="e"/>
      <c r="H469" s="23" t="e"/>
    </row>
    <row r="470" ht="21" customHeight="true" s="1" customFormat="true" outlineLevel="1">
      <c r="A470" s="24" t="s">
        <v>517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518</v>
      </c>
      <c r="B471" s="29" t="s">
        <v>16</v>
      </c>
      <c r="C471" s="30" t="e"/>
      <c r="D471" s="31">
        <v>660</v>
      </c>
      <c r="E471" s="31">
        <v>640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520</v>
      </c>
      <c r="B472" s="29" t="s">
        <v>16</v>
      </c>
      <c r="C472" s="30" t="e"/>
      <c r="D472" s="31">
        <v>660</v>
      </c>
      <c r="E472" s="31">
        <v>640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521</v>
      </c>
      <c r="B473" s="29" t="s">
        <v>16</v>
      </c>
      <c r="C473" s="30" t="e"/>
      <c r="D473" s="31">
        <v>660</v>
      </c>
      <c r="E473" s="31">
        <v>640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522</v>
      </c>
      <c r="B474" s="29" t="s">
        <v>16</v>
      </c>
      <c r="C474" s="30" t="e"/>
      <c r="D474" s="31">
        <v>660</v>
      </c>
      <c r="E474" s="31">
        <v>640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523</v>
      </c>
      <c r="B475" s="29" t="s">
        <v>16</v>
      </c>
      <c r="C475" s="30" t="e"/>
      <c r="D475" s="31">
        <v>660</v>
      </c>
      <c r="E475" s="31">
        <v>640</v>
      </c>
      <c r="F475" s="29">
        <v>0</v>
      </c>
      <c r="G475" s="32">
        <f>C475*D475</f>
        <v>0</v>
      </c>
      <c r="H475" s="32">
        <f>C475*E475</f>
        <v>0</v>
      </c>
    </row>
    <row r="476" ht="21" customHeight="true" s="1" customFormat="true" outlineLevel="1">
      <c r="A476" s="24" t="s">
        <v>524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525</v>
      </c>
      <c r="B477" s="29" t="s">
        <v>72</v>
      </c>
      <c r="C477" s="30" t="e"/>
      <c r="D477" s="31">
        <v>640</v>
      </c>
      <c r="E477" s="31">
        <v>620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527</v>
      </c>
      <c r="B478" s="29" t="s">
        <v>16</v>
      </c>
      <c r="C478" s="30" t="e"/>
      <c r="D478" s="31">
        <v>640</v>
      </c>
      <c r="E478" s="31">
        <v>620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>
      <c r="A479" s="20" t="s">
        <v>528</v>
      </c>
      <c r="B479" s="21" t="e"/>
      <c r="C479" s="22" t="e"/>
      <c r="D479" s="22" t="e"/>
      <c r="E479" s="22" t="e"/>
      <c r="F479" s="22" t="e"/>
      <c r="G479" s="22" t="e"/>
      <c r="H479" s="23" t="e"/>
    </row>
    <row r="480" ht="21" customHeight="true" s="1" customFormat="true" outlineLevel="1">
      <c r="A480" s="24" t="s">
        <v>529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530</v>
      </c>
      <c r="B481" s="29" t="s">
        <v>16</v>
      </c>
      <c r="C481" s="30" t="e"/>
      <c r="D481" s="31">
        <v>480</v>
      </c>
      <c r="E481" s="31">
        <v>470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531</v>
      </c>
      <c r="B482" s="29" t="s">
        <v>16</v>
      </c>
      <c r="C482" s="30" t="e"/>
      <c r="D482" s="31">
        <v>480</v>
      </c>
      <c r="E482" s="31">
        <v>470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532</v>
      </c>
      <c r="B483" s="29" t="s">
        <v>16</v>
      </c>
      <c r="C483" s="30" t="e"/>
      <c r="D483" s="31">
        <v>480</v>
      </c>
      <c r="E483" s="31">
        <v>470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533</v>
      </c>
      <c r="B484" s="29" t="s">
        <v>16</v>
      </c>
      <c r="C484" s="30" t="e"/>
      <c r="D484" s="31">
        <v>480</v>
      </c>
      <c r="E484" s="31">
        <v>470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534</v>
      </c>
      <c r="B485" s="29" t="s">
        <v>16</v>
      </c>
      <c r="C485" s="30" t="e"/>
      <c r="D485" s="31">
        <v>480</v>
      </c>
      <c r="E485" s="31">
        <v>470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535</v>
      </c>
      <c r="B486" s="29" t="s">
        <v>16</v>
      </c>
      <c r="C486" s="30" t="e"/>
      <c r="D486" s="31">
        <v>480</v>
      </c>
      <c r="E486" s="31">
        <v>470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536</v>
      </c>
      <c r="B487" s="29" t="s">
        <v>16</v>
      </c>
      <c r="C487" s="30" t="e"/>
      <c r="D487" s="31">
        <v>480</v>
      </c>
      <c r="E487" s="31">
        <v>470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537</v>
      </c>
      <c r="B488" s="29" t="s">
        <v>16</v>
      </c>
      <c r="C488" s="30" t="e"/>
      <c r="D488" s="31">
        <v>480</v>
      </c>
      <c r="E488" s="31">
        <v>470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538</v>
      </c>
      <c r="B489" s="29" t="s">
        <v>16</v>
      </c>
      <c r="C489" s="30" t="e"/>
      <c r="D489" s="31">
        <v>480</v>
      </c>
      <c r="E489" s="31">
        <v>470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539</v>
      </c>
      <c r="B490" s="29" t="s">
        <v>16</v>
      </c>
      <c r="C490" s="30" t="e"/>
      <c r="D490" s="31">
        <v>480</v>
      </c>
      <c r="E490" s="31">
        <v>470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540</v>
      </c>
      <c r="B491" s="29" t="s">
        <v>16</v>
      </c>
      <c r="C491" s="30" t="e"/>
      <c r="D491" s="31">
        <v>480</v>
      </c>
      <c r="E491" s="31">
        <v>470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541</v>
      </c>
      <c r="B492" s="29" t="s">
        <v>16</v>
      </c>
      <c r="C492" s="30" t="e"/>
      <c r="D492" s="31">
        <v>480</v>
      </c>
      <c r="E492" s="31">
        <v>470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542</v>
      </c>
      <c r="B493" s="29" t="s">
        <v>16</v>
      </c>
      <c r="C493" s="30" t="e"/>
      <c r="D493" s="31">
        <v>480</v>
      </c>
      <c r="E493" s="31">
        <v>470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543</v>
      </c>
      <c r="B494" s="29" t="s">
        <v>16</v>
      </c>
      <c r="C494" s="30" t="e"/>
      <c r="D494" s="31">
        <v>480</v>
      </c>
      <c r="E494" s="31">
        <v>470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544</v>
      </c>
      <c r="B495" s="29" t="s">
        <v>16</v>
      </c>
      <c r="C495" s="30" t="e"/>
      <c r="D495" s="31">
        <v>480</v>
      </c>
      <c r="E495" s="31">
        <v>470</v>
      </c>
      <c r="F495" s="29">
        <v>0</v>
      </c>
      <c r="G495" s="32">
        <f>C495*D495</f>
        <v>0</v>
      </c>
      <c r="H495" s="32">
        <f>C495*E495</f>
        <v>0</v>
      </c>
    </row>
    <row r="496" ht="21" customHeight="true" s="1" customFormat="true">
      <c r="A496" s="20" t="s">
        <v>545</v>
      </c>
      <c r="B496" s="21" t="e"/>
      <c r="C496" s="22" t="e"/>
      <c r="D496" s="22" t="e"/>
      <c r="E496" s="22" t="e"/>
      <c r="F496" s="22" t="e"/>
      <c r="G496" s="22" t="e"/>
      <c r="H496" s="23" t="e"/>
    </row>
    <row r="497" ht="21" customHeight="true" s="1" customFormat="true" outlineLevel="1">
      <c r="A497" s="24" t="s">
        <v>546</v>
      </c>
      <c r="B497" s="25" t="e"/>
      <c r="C497" s="26" t="e"/>
      <c r="D497" s="26" t="e"/>
      <c r="E497" s="26" t="e"/>
      <c r="F497" s="26" t="e"/>
      <c r="G497" s="26" t="e"/>
      <c r="H497" s="27" t="e"/>
    </row>
    <row r="498" ht="15" customHeight="true" s="1" customFormat="true" outlineLevel="2">
      <c r="A498" s="28" t="s">
        <v>547</v>
      </c>
      <c r="B498" s="29" t="s">
        <v>72</v>
      </c>
      <c r="C498" s="30" t="e"/>
      <c r="D498" s="31">
        <v>770</v>
      </c>
      <c r="E498" s="31">
        <v>750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548</v>
      </c>
      <c r="B499" s="29" t="s">
        <v>16</v>
      </c>
      <c r="C499" s="30" t="e"/>
      <c r="D499" s="31">
        <v>770</v>
      </c>
      <c r="E499" s="31">
        <v>750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549</v>
      </c>
      <c r="B500" s="29" t="s">
        <v>72</v>
      </c>
      <c r="C500" s="30" t="e"/>
      <c r="D500" s="31">
        <v>770</v>
      </c>
      <c r="E500" s="31">
        <v>750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550</v>
      </c>
      <c r="B501" s="29" t="s">
        <v>16</v>
      </c>
      <c r="C501" s="30" t="e"/>
      <c r="D501" s="31">
        <v>770</v>
      </c>
      <c r="E501" s="31">
        <v>750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551</v>
      </c>
      <c r="B502" s="29" t="s">
        <v>16</v>
      </c>
      <c r="C502" s="30" t="e"/>
      <c r="D502" s="31">
        <v>770</v>
      </c>
      <c r="E502" s="31">
        <v>750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552</v>
      </c>
      <c r="B503" s="29" t="s">
        <v>72</v>
      </c>
      <c r="C503" s="30" t="e"/>
      <c r="D503" s="31">
        <v>770</v>
      </c>
      <c r="E503" s="31">
        <v>750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>
      <c r="A504" s="20" t="s">
        <v>553</v>
      </c>
      <c r="B504" s="21" t="e"/>
      <c r="C504" s="22" t="e"/>
      <c r="D504" s="22" t="e"/>
      <c r="E504" s="22" t="e"/>
      <c r="F504" s="22" t="e"/>
      <c r="G504" s="22" t="e"/>
      <c r="H504" s="23" t="e"/>
    </row>
    <row r="505" ht="21" customHeight="true" s="1" customFormat="true" outlineLevel="1">
      <c r="A505" s="24" t="s">
        <v>554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555</v>
      </c>
      <c r="B506" s="29" t="s">
        <v>72</v>
      </c>
      <c r="C506" s="30" t="e"/>
      <c r="D506" s="31">
        <v>520</v>
      </c>
      <c r="E506" s="31">
        <v>510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558</v>
      </c>
      <c r="B507" s="29" t="s">
        <v>16</v>
      </c>
      <c r="C507" s="30" t="e"/>
      <c r="D507" s="31">
        <v>520</v>
      </c>
      <c r="E507" s="31">
        <v>510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559</v>
      </c>
      <c r="B508" s="29" t="s">
        <v>16</v>
      </c>
      <c r="C508" s="30" t="e"/>
      <c r="D508" s="31">
        <v>520</v>
      </c>
      <c r="E508" s="31">
        <v>510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560</v>
      </c>
      <c r="B509" s="29" t="s">
        <v>16</v>
      </c>
      <c r="C509" s="30" t="e"/>
      <c r="D509" s="31">
        <v>520</v>
      </c>
      <c r="E509" s="31">
        <v>510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561</v>
      </c>
      <c r="B510" s="29" t="s">
        <v>16</v>
      </c>
      <c r="C510" s="30" t="e"/>
      <c r="D510" s="31">
        <v>520</v>
      </c>
      <c r="E510" s="31">
        <v>510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562</v>
      </c>
      <c r="B511" s="29" t="s">
        <v>72</v>
      </c>
      <c r="C511" s="30" t="e"/>
      <c r="D511" s="31">
        <v>520</v>
      </c>
      <c r="E511" s="31">
        <v>510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563</v>
      </c>
      <c r="B512" s="29" t="s">
        <v>16</v>
      </c>
      <c r="C512" s="30" t="e"/>
      <c r="D512" s="31">
        <v>520</v>
      </c>
      <c r="E512" s="31">
        <v>510</v>
      </c>
      <c r="F512" s="29">
        <v>0</v>
      </c>
      <c r="G512" s="32">
        <f>C512*D512</f>
        <v>0</v>
      </c>
      <c r="H512" s="32">
        <f>C512*E512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12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'АРХИВ'!G5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564</v>
      </c>
      <c r="C5" s="15" t="e"/>
      <c r="D5" s="15" t="e"/>
      <c r="E5" s="15" t="e"/>
      <c r="F5" s="15" t="e"/>
      <c r="G5" s="16">
        <f>SUM(G7:G412)</f>
        <v>0</v>
      </c>
      <c r="H5" s="16">
        <f>SUM(H7:H412)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565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566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567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570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571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572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573</v>
      </c>
      <c r="B13" s="29" t="s">
        <v>72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574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575</v>
      </c>
      <c r="B15" s="29" t="s">
        <v>72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576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577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580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581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582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583</v>
      </c>
      <c r="B21" s="29" t="s">
        <v>16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584</v>
      </c>
      <c r="B22" s="29" t="s">
        <v>16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585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586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589</v>
      </c>
      <c r="B25" s="29" t="s">
        <v>72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590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591</v>
      </c>
      <c r="B27" s="29" t="s">
        <v>16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592</v>
      </c>
      <c r="B28" s="29" t="s">
        <v>16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593</v>
      </c>
      <c r="B29" s="29" t="s">
        <v>16</v>
      </c>
      <c r="C29" s="30" t="e"/>
      <c r="D29" s="31">
        <v>2150</v>
      </c>
      <c r="E29" s="31">
        <v>2090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594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595</v>
      </c>
      <c r="B31" s="29" t="s">
        <v>16</v>
      </c>
      <c r="C31" s="30" t="e"/>
      <c r="D31" s="31">
        <v>2350</v>
      </c>
      <c r="E31" s="31">
        <v>2290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598</v>
      </c>
      <c r="B32" s="29" t="s">
        <v>72</v>
      </c>
      <c r="C32" s="30" t="e"/>
      <c r="D32" s="31">
        <v>2350</v>
      </c>
      <c r="E32" s="31">
        <v>2290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599</v>
      </c>
      <c r="B33" s="29" t="s">
        <v>72</v>
      </c>
      <c r="C33" s="30" t="e"/>
      <c r="D33" s="31">
        <v>2350</v>
      </c>
      <c r="E33" s="31">
        <v>2290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600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601</v>
      </c>
      <c r="B35" s="29" t="s">
        <v>72</v>
      </c>
      <c r="C35" s="30" t="e"/>
      <c r="D35" s="31">
        <v>990</v>
      </c>
      <c r="E35" s="31">
        <v>970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604</v>
      </c>
      <c r="B36" s="29" t="s">
        <v>16</v>
      </c>
      <c r="C36" s="30" t="e"/>
      <c r="D36" s="31">
        <v>990</v>
      </c>
      <c r="E36" s="31">
        <v>970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605</v>
      </c>
      <c r="B37" s="29" t="s">
        <v>16</v>
      </c>
      <c r="C37" s="30" t="e"/>
      <c r="D37" s="31">
        <v>990</v>
      </c>
      <c r="E37" s="31">
        <v>970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606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607</v>
      </c>
      <c r="B39" s="29" t="s">
        <v>72</v>
      </c>
      <c r="C39" s="30" t="e"/>
      <c r="D39" s="31">
        <v>1420</v>
      </c>
      <c r="E39" s="31">
        <v>1400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609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610</v>
      </c>
      <c r="B41" s="29" t="s">
        <v>72</v>
      </c>
      <c r="C41" s="30" t="e"/>
      <c r="D41" s="31">
        <v>1480</v>
      </c>
      <c r="E41" s="31">
        <v>1460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613</v>
      </c>
      <c r="B42" s="29" t="s">
        <v>72</v>
      </c>
      <c r="C42" s="30" t="e"/>
      <c r="D42" s="31">
        <v>1480</v>
      </c>
      <c r="E42" s="31">
        <v>1460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614</v>
      </c>
      <c r="B43" s="29" t="s">
        <v>72</v>
      </c>
      <c r="C43" s="30" t="e"/>
      <c r="D43" s="31">
        <v>1480</v>
      </c>
      <c r="E43" s="31">
        <v>1460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615</v>
      </c>
      <c r="B44" s="29" t="s">
        <v>72</v>
      </c>
      <c r="C44" s="30" t="e"/>
      <c r="D44" s="31">
        <v>1480</v>
      </c>
      <c r="E44" s="31">
        <v>1460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616</v>
      </c>
      <c r="B45" s="29" t="s">
        <v>72</v>
      </c>
      <c r="C45" s="30" t="e"/>
      <c r="D45" s="31">
        <v>1480</v>
      </c>
      <c r="E45" s="31">
        <v>1460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617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618</v>
      </c>
      <c r="B47" s="29" t="s">
        <v>72</v>
      </c>
      <c r="C47" s="30" t="e"/>
      <c r="D47" s="31">
        <v>1400</v>
      </c>
      <c r="E47" s="31">
        <v>1380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619</v>
      </c>
      <c r="B48" s="29" t="s">
        <v>72</v>
      </c>
      <c r="C48" s="30" t="e"/>
      <c r="D48" s="31">
        <v>1400</v>
      </c>
      <c r="E48" s="31">
        <v>1380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620</v>
      </c>
      <c r="B49" s="29" t="s">
        <v>72</v>
      </c>
      <c r="C49" s="30" t="e"/>
      <c r="D49" s="31">
        <v>1200</v>
      </c>
      <c r="E49" s="31">
        <v>1180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623</v>
      </c>
      <c r="B50" s="29" t="s">
        <v>72</v>
      </c>
      <c r="C50" s="30" t="e"/>
      <c r="D50" s="31">
        <v>1280</v>
      </c>
      <c r="E50" s="31">
        <v>1260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626</v>
      </c>
      <c r="B51" s="29" t="s">
        <v>72</v>
      </c>
      <c r="C51" s="30" t="e"/>
      <c r="D51" s="31">
        <v>1280</v>
      </c>
      <c r="E51" s="31">
        <v>1260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627</v>
      </c>
      <c r="B52" s="29" t="s">
        <v>72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628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629</v>
      </c>
      <c r="B54" s="29" t="s">
        <v>16</v>
      </c>
      <c r="C54" s="30" t="e"/>
      <c r="D54" s="31">
        <v>700</v>
      </c>
      <c r="E54" s="31">
        <v>675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631</v>
      </c>
      <c r="B55" s="29" t="s">
        <v>72</v>
      </c>
      <c r="C55" s="30" t="e"/>
      <c r="D55" s="31">
        <v>700</v>
      </c>
      <c r="E55" s="31">
        <v>675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632</v>
      </c>
      <c r="B56" s="29" t="s">
        <v>72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633</v>
      </c>
      <c r="B57" s="29" t="s">
        <v>16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634</v>
      </c>
      <c r="B58" s="29" t="s">
        <v>16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635</v>
      </c>
      <c r="B59" s="29" t="s">
        <v>16</v>
      </c>
      <c r="C59" s="30" t="e"/>
      <c r="D59" s="31">
        <v>550</v>
      </c>
      <c r="E59" s="31">
        <v>525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638</v>
      </c>
      <c r="B60" s="29" t="s">
        <v>16</v>
      </c>
      <c r="C60" s="30" t="e"/>
      <c r="D60" s="31">
        <v>590</v>
      </c>
      <c r="E60" s="31">
        <v>565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641</v>
      </c>
      <c r="B61" s="29" t="s">
        <v>16</v>
      </c>
      <c r="C61" s="30" t="e"/>
      <c r="D61" s="31">
        <v>590</v>
      </c>
      <c r="E61" s="31">
        <v>565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642</v>
      </c>
      <c r="B62" s="29" t="s">
        <v>16</v>
      </c>
      <c r="C62" s="30" t="e"/>
      <c r="D62" s="31">
        <v>650</v>
      </c>
      <c r="E62" s="31">
        <v>625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645</v>
      </c>
      <c r="B63" s="29" t="s">
        <v>72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646</v>
      </c>
      <c r="B64" s="29" t="s">
        <v>16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647</v>
      </c>
      <c r="B65" s="29" t="s">
        <v>72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648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649</v>
      </c>
      <c r="B67" s="29" t="s">
        <v>16</v>
      </c>
      <c r="C67" s="30" t="e"/>
      <c r="D67" s="31">
        <v>280</v>
      </c>
      <c r="E67" s="31">
        <v>270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652</v>
      </c>
      <c r="B68" s="29" t="s">
        <v>16</v>
      </c>
      <c r="C68" s="30" t="e"/>
      <c r="D68" s="31">
        <v>280</v>
      </c>
      <c r="E68" s="31">
        <v>270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653</v>
      </c>
      <c r="B69" s="29" t="s">
        <v>72</v>
      </c>
      <c r="C69" s="30" t="e"/>
      <c r="D69" s="31">
        <v>570</v>
      </c>
      <c r="E69" s="31">
        <v>560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655</v>
      </c>
      <c r="B70" s="29" t="s">
        <v>72</v>
      </c>
      <c r="C70" s="30" t="e"/>
      <c r="D70" s="31">
        <v>630</v>
      </c>
      <c r="E70" s="31">
        <v>620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657</v>
      </c>
      <c r="B71" s="29" t="s">
        <v>72</v>
      </c>
      <c r="C71" s="30" t="e"/>
      <c r="D71" s="31">
        <v>350</v>
      </c>
      <c r="E71" s="31">
        <v>340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660</v>
      </c>
      <c r="B72" s="29" t="s">
        <v>72</v>
      </c>
      <c r="C72" s="30" t="e"/>
      <c r="D72" s="31">
        <v>400</v>
      </c>
      <c r="E72" s="31">
        <v>390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662</v>
      </c>
      <c r="B73" s="29" t="s">
        <v>16</v>
      </c>
      <c r="C73" s="30" t="e"/>
      <c r="D73" s="31">
        <v>360</v>
      </c>
      <c r="E73" s="31">
        <v>350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664</v>
      </c>
      <c r="B74" s="29" t="s">
        <v>16</v>
      </c>
      <c r="C74" s="30" t="e"/>
      <c r="D74" s="31">
        <v>380</v>
      </c>
      <c r="E74" s="31">
        <v>365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666</v>
      </c>
      <c r="B75" s="29" t="s">
        <v>72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>
      <c r="A76" s="20" t="s">
        <v>668</v>
      </c>
      <c r="B76" s="21" t="e"/>
      <c r="C76" s="22" t="e"/>
      <c r="D76" s="22" t="e"/>
      <c r="E76" s="22" t="e"/>
      <c r="F76" s="22" t="e"/>
      <c r="G76" s="22" t="e"/>
      <c r="H76" s="23" t="e"/>
    </row>
    <row r="77" ht="21" customHeight="true" s="1" customFormat="true" outlineLevel="1">
      <c r="A77" s="24" t="s">
        <v>669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670</v>
      </c>
      <c r="B78" s="29" t="s">
        <v>16</v>
      </c>
      <c r="C78" s="30" t="e"/>
      <c r="D78" s="31">
        <v>3490</v>
      </c>
      <c r="E78" s="31">
        <v>3450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673</v>
      </c>
      <c r="B79" s="29" t="s">
        <v>16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674</v>
      </c>
      <c r="B80" s="29" t="s">
        <v>16</v>
      </c>
      <c r="C80" s="30" t="e"/>
      <c r="D80" s="31">
        <v>3490</v>
      </c>
      <c r="E80" s="31">
        <v>3450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675</v>
      </c>
      <c r="B81" s="29" t="s">
        <v>16</v>
      </c>
      <c r="C81" s="30" t="e"/>
      <c r="D81" s="31">
        <v>3490</v>
      </c>
      <c r="E81" s="31">
        <v>3450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676</v>
      </c>
      <c r="B82" s="29" t="s">
        <v>16</v>
      </c>
      <c r="C82" s="30" t="e"/>
      <c r="D82" s="31">
        <v>3490</v>
      </c>
      <c r="E82" s="31">
        <v>3450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677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678</v>
      </c>
      <c r="B84" s="29" t="s">
        <v>16</v>
      </c>
      <c r="C84" s="30" t="e"/>
      <c r="D84" s="31">
        <v>2290</v>
      </c>
      <c r="E84" s="31">
        <v>2250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680</v>
      </c>
      <c r="B85" s="29" t="s">
        <v>16</v>
      </c>
      <c r="C85" s="30" t="e"/>
      <c r="D85" s="31">
        <v>2290</v>
      </c>
      <c r="E85" s="31">
        <v>2250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681</v>
      </c>
      <c r="B86" s="29" t="s">
        <v>16</v>
      </c>
      <c r="C86" s="30" t="e"/>
      <c r="D86" s="31">
        <v>2290</v>
      </c>
      <c r="E86" s="31">
        <v>2250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682</v>
      </c>
      <c r="B87" s="29" t="s">
        <v>16</v>
      </c>
      <c r="C87" s="30" t="e"/>
      <c r="D87" s="31">
        <v>2290</v>
      </c>
      <c r="E87" s="31">
        <v>2250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683</v>
      </c>
      <c r="B88" s="29" t="s">
        <v>16</v>
      </c>
      <c r="C88" s="30" t="e"/>
      <c r="D88" s="31">
        <v>2290</v>
      </c>
      <c r="E88" s="31">
        <v>2250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684</v>
      </c>
      <c r="B89" s="29" t="s">
        <v>16</v>
      </c>
      <c r="C89" s="30" t="e"/>
      <c r="D89" s="31">
        <v>2290</v>
      </c>
      <c r="E89" s="31">
        <v>2250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685</v>
      </c>
      <c r="B90" s="29" t="s">
        <v>16</v>
      </c>
      <c r="C90" s="30" t="e"/>
      <c r="D90" s="31">
        <v>2290</v>
      </c>
      <c r="E90" s="31">
        <v>2250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686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687</v>
      </c>
      <c r="B92" s="29" t="s">
        <v>16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690</v>
      </c>
      <c r="B93" s="29" t="s">
        <v>16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691</v>
      </c>
      <c r="B94" s="29" t="s">
        <v>16</v>
      </c>
      <c r="C94" s="30" t="e"/>
      <c r="D94" s="31">
        <v>1580</v>
      </c>
      <c r="E94" s="31">
        <v>1560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692</v>
      </c>
      <c r="B95" s="29" t="s">
        <v>16</v>
      </c>
      <c r="C95" s="30" t="e"/>
      <c r="D95" s="31">
        <v>1580</v>
      </c>
      <c r="E95" s="31">
        <v>1560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693</v>
      </c>
      <c r="B96" s="29" t="s">
        <v>16</v>
      </c>
      <c r="C96" s="30" t="e"/>
      <c r="D96" s="31">
        <v>1580</v>
      </c>
      <c r="E96" s="31">
        <v>1560</v>
      </c>
      <c r="F96" s="29">
        <v>0</v>
      </c>
      <c r="G96" s="32">
        <f>C96*D96</f>
        <v>0</v>
      </c>
      <c r="H96" s="32">
        <f>C96*E96</f>
        <v>0</v>
      </c>
    </row>
    <row r="97" ht="21" customHeight="true" s="1" customFormat="true" outlineLevel="1">
      <c r="A97" s="24" t="s">
        <v>694</v>
      </c>
      <c r="B97" s="25" t="e"/>
      <c r="C97" s="26" t="e"/>
      <c r="D97" s="26" t="e"/>
      <c r="E97" s="26" t="e"/>
      <c r="F97" s="26" t="e"/>
      <c r="G97" s="26" t="e"/>
      <c r="H97" s="27" t="e"/>
    </row>
    <row r="98" ht="15" customHeight="true" s="1" customFormat="true" outlineLevel="2">
      <c r="A98" s="28" t="s">
        <v>695</v>
      </c>
      <c r="B98" s="29" t="s">
        <v>16</v>
      </c>
      <c r="C98" s="30" t="e"/>
      <c r="D98" s="31">
        <v>1590</v>
      </c>
      <c r="E98" s="31">
        <v>1570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698</v>
      </c>
      <c r="B99" s="29" t="s">
        <v>16</v>
      </c>
      <c r="C99" s="30" t="e"/>
      <c r="D99" s="31">
        <v>1590</v>
      </c>
      <c r="E99" s="31">
        <v>1570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699</v>
      </c>
      <c r="B100" s="29" t="s">
        <v>16</v>
      </c>
      <c r="C100" s="30" t="e"/>
      <c r="D100" s="31">
        <v>1590</v>
      </c>
      <c r="E100" s="31">
        <v>1570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700</v>
      </c>
      <c r="B101" s="29" t="s">
        <v>16</v>
      </c>
      <c r="C101" s="30" t="e"/>
      <c r="D101" s="31">
        <v>1590</v>
      </c>
      <c r="E101" s="31">
        <v>1570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 outlineLevel="1">
      <c r="A102" s="24" t="s">
        <v>701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702</v>
      </c>
      <c r="B103" s="29" t="s">
        <v>16</v>
      </c>
      <c r="C103" s="30" t="e"/>
      <c r="D103" s="31">
        <v>1690</v>
      </c>
      <c r="E103" s="31">
        <v>1670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705</v>
      </c>
      <c r="B104" s="29" t="s">
        <v>16</v>
      </c>
      <c r="C104" s="30" t="e"/>
      <c r="D104" s="31">
        <v>1690</v>
      </c>
      <c r="E104" s="31">
        <v>1670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706</v>
      </c>
      <c r="B105" s="29" t="s">
        <v>16</v>
      </c>
      <c r="C105" s="30" t="e"/>
      <c r="D105" s="31">
        <v>1690</v>
      </c>
      <c r="E105" s="31">
        <v>1670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707</v>
      </c>
      <c r="B106" s="29" t="s">
        <v>16</v>
      </c>
      <c r="C106" s="30" t="e"/>
      <c r="D106" s="31">
        <v>1690</v>
      </c>
      <c r="E106" s="31">
        <v>1670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708</v>
      </c>
      <c r="B107" s="29" t="s">
        <v>16</v>
      </c>
      <c r="C107" s="30" t="e"/>
      <c r="D107" s="31">
        <v>1690</v>
      </c>
      <c r="E107" s="31">
        <v>1670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709</v>
      </c>
      <c r="B108" s="29" t="s">
        <v>16</v>
      </c>
      <c r="C108" s="30" t="e"/>
      <c r="D108" s="31">
        <v>1690</v>
      </c>
      <c r="E108" s="31">
        <v>1670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710</v>
      </c>
      <c r="B109" s="29" t="s">
        <v>16</v>
      </c>
      <c r="C109" s="30" t="e"/>
      <c r="D109" s="31">
        <v>1690</v>
      </c>
      <c r="E109" s="31">
        <v>1670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711</v>
      </c>
      <c r="B110" s="29" t="s">
        <v>16</v>
      </c>
      <c r="C110" s="30" t="e"/>
      <c r="D110" s="31">
        <v>1690</v>
      </c>
      <c r="E110" s="31">
        <v>1670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712</v>
      </c>
      <c r="B111" s="29" t="s">
        <v>16</v>
      </c>
      <c r="C111" s="30" t="e"/>
      <c r="D111" s="31">
        <v>1690</v>
      </c>
      <c r="E111" s="31">
        <v>1670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713</v>
      </c>
      <c r="B112" s="29" t="s">
        <v>16</v>
      </c>
      <c r="C112" s="30" t="e"/>
      <c r="D112" s="31">
        <v>1690</v>
      </c>
      <c r="E112" s="31">
        <v>1670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714</v>
      </c>
      <c r="B113" s="29" t="s">
        <v>16</v>
      </c>
      <c r="C113" s="30" t="e"/>
      <c r="D113" s="31">
        <v>1690</v>
      </c>
      <c r="E113" s="31">
        <v>1670</v>
      </c>
      <c r="F113" s="29">
        <v>0</v>
      </c>
      <c r="G113" s="32">
        <f>C113*D113</f>
        <v>0</v>
      </c>
      <c r="H113" s="32">
        <f>C113*E113</f>
        <v>0</v>
      </c>
    </row>
    <row r="114" ht="21" customHeight="true" s="1" customFormat="true" outlineLevel="1">
      <c r="A114" s="24" t="s">
        <v>715</v>
      </c>
      <c r="B114" s="25" t="e"/>
      <c r="C114" s="26" t="e"/>
      <c r="D114" s="26" t="e"/>
      <c r="E114" s="26" t="e"/>
      <c r="F114" s="26" t="e"/>
      <c r="G114" s="26" t="e"/>
      <c r="H114" s="27" t="e"/>
    </row>
    <row r="115" ht="15" customHeight="true" s="1" customFormat="true" outlineLevel="2">
      <c r="A115" s="28" t="s">
        <v>716</v>
      </c>
      <c r="B115" s="29" t="s">
        <v>16</v>
      </c>
      <c r="C115" s="30" t="e"/>
      <c r="D115" s="31">
        <v>1090</v>
      </c>
      <c r="E115" s="31">
        <v>1070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719</v>
      </c>
      <c r="B116" s="29" t="s">
        <v>16</v>
      </c>
      <c r="C116" s="30" t="e"/>
      <c r="D116" s="31">
        <v>1090</v>
      </c>
      <c r="E116" s="31">
        <v>1070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720</v>
      </c>
      <c r="B117" s="29" t="s">
        <v>16</v>
      </c>
      <c r="C117" s="30" t="e"/>
      <c r="D117" s="31">
        <v>1090</v>
      </c>
      <c r="E117" s="31">
        <v>1070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721</v>
      </c>
      <c r="B118" s="29" t="s">
        <v>16</v>
      </c>
      <c r="C118" s="30" t="e"/>
      <c r="D118" s="31">
        <v>1090</v>
      </c>
      <c r="E118" s="31">
        <v>1070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722</v>
      </c>
      <c r="B119" s="29" t="s">
        <v>16</v>
      </c>
      <c r="C119" s="30" t="e"/>
      <c r="D119" s="31">
        <v>1090</v>
      </c>
      <c r="E119" s="31">
        <v>1070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723</v>
      </c>
      <c r="B120" s="29" t="s">
        <v>16</v>
      </c>
      <c r="C120" s="30" t="e"/>
      <c r="D120" s="31">
        <v>1090</v>
      </c>
      <c r="E120" s="31">
        <v>1070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724</v>
      </c>
      <c r="B121" s="29" t="s">
        <v>16</v>
      </c>
      <c r="C121" s="30" t="e"/>
      <c r="D121" s="31">
        <v>1090</v>
      </c>
      <c r="E121" s="31">
        <v>1070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725</v>
      </c>
      <c r="B122" s="29" t="s">
        <v>16</v>
      </c>
      <c r="C122" s="30" t="e"/>
      <c r="D122" s="31">
        <v>1090</v>
      </c>
      <c r="E122" s="31">
        <v>1070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726</v>
      </c>
      <c r="B123" s="29" t="s">
        <v>16</v>
      </c>
      <c r="C123" s="30" t="e"/>
      <c r="D123" s="31">
        <v>1090</v>
      </c>
      <c r="E123" s="31">
        <v>1070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727</v>
      </c>
      <c r="B124" s="29" t="s">
        <v>16</v>
      </c>
      <c r="C124" s="30" t="e"/>
      <c r="D124" s="31">
        <v>1090</v>
      </c>
      <c r="E124" s="31">
        <v>1070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728</v>
      </c>
      <c r="B125" s="29" t="s">
        <v>16</v>
      </c>
      <c r="C125" s="30" t="e"/>
      <c r="D125" s="31">
        <v>1090</v>
      </c>
      <c r="E125" s="31">
        <v>1070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 outlineLevel="1">
      <c r="A126" s="24" t="s">
        <v>729</v>
      </c>
      <c r="B126" s="25" t="e"/>
      <c r="C126" s="26" t="e"/>
      <c r="D126" s="26" t="e"/>
      <c r="E126" s="26" t="e"/>
      <c r="F126" s="26" t="e"/>
      <c r="G126" s="26" t="e"/>
      <c r="H126" s="27" t="e"/>
    </row>
    <row r="127" ht="15" customHeight="true" s="1" customFormat="true" outlineLevel="2">
      <c r="A127" s="28" t="s">
        <v>730</v>
      </c>
      <c r="B127" s="29" t="s">
        <v>16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733</v>
      </c>
      <c r="B128" s="29" t="s">
        <v>16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734</v>
      </c>
      <c r="B129" s="29" t="s">
        <v>16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735</v>
      </c>
      <c r="B130" s="29" t="s">
        <v>16</v>
      </c>
      <c r="C130" s="30" t="e"/>
      <c r="D130" s="31">
        <v>1390</v>
      </c>
      <c r="E130" s="31">
        <v>1370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736</v>
      </c>
      <c r="B131" s="29" t="s">
        <v>16</v>
      </c>
      <c r="C131" s="30" t="e"/>
      <c r="D131" s="31">
        <v>1390</v>
      </c>
      <c r="E131" s="31">
        <v>1370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737</v>
      </c>
      <c r="B132" s="29" t="s">
        <v>16</v>
      </c>
      <c r="C132" s="30" t="e"/>
      <c r="D132" s="31">
        <v>1390</v>
      </c>
      <c r="E132" s="31">
        <v>1370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738</v>
      </c>
      <c r="B133" s="29" t="s">
        <v>16</v>
      </c>
      <c r="C133" s="30" t="e"/>
      <c r="D133" s="31">
        <v>1390</v>
      </c>
      <c r="E133" s="31">
        <v>1370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739</v>
      </c>
      <c r="B134" s="29" t="s">
        <v>16</v>
      </c>
      <c r="C134" s="30" t="e"/>
      <c r="D134" s="31">
        <v>1390</v>
      </c>
      <c r="E134" s="31">
        <v>1370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740</v>
      </c>
      <c r="B135" s="29" t="s">
        <v>16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741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742</v>
      </c>
      <c r="B137" s="29" t="s">
        <v>16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743</v>
      </c>
      <c r="B138" s="29" t="s">
        <v>16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744</v>
      </c>
      <c r="B139" s="29" t="s">
        <v>16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21" customHeight="true" s="1" customFormat="true" outlineLevel="1">
      <c r="A140" s="24" t="s">
        <v>745</v>
      </c>
      <c r="B140" s="25" t="e"/>
      <c r="C140" s="26" t="e"/>
      <c r="D140" s="26" t="e"/>
      <c r="E140" s="26" t="e"/>
      <c r="F140" s="26" t="e"/>
      <c r="G140" s="26" t="e"/>
      <c r="H140" s="27" t="e"/>
    </row>
    <row r="141" ht="15" customHeight="true" s="1" customFormat="true" outlineLevel="2">
      <c r="A141" s="28" t="s">
        <v>746</v>
      </c>
      <c r="B141" s="29" t="s">
        <v>16</v>
      </c>
      <c r="C141" s="30" t="e"/>
      <c r="D141" s="31">
        <v>950</v>
      </c>
      <c r="E141" s="31">
        <v>930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749</v>
      </c>
      <c r="B142" s="29" t="s">
        <v>16</v>
      </c>
      <c r="C142" s="30" t="e"/>
      <c r="D142" s="31">
        <v>950</v>
      </c>
      <c r="E142" s="31">
        <v>930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750</v>
      </c>
      <c r="B143" s="29" t="s">
        <v>16</v>
      </c>
      <c r="C143" s="30" t="e"/>
      <c r="D143" s="31">
        <v>950</v>
      </c>
      <c r="E143" s="31">
        <v>930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751</v>
      </c>
      <c r="B144" s="29" t="s">
        <v>16</v>
      </c>
      <c r="C144" s="30" t="e"/>
      <c r="D144" s="31">
        <v>950</v>
      </c>
      <c r="E144" s="31">
        <v>930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752</v>
      </c>
      <c r="B145" s="29" t="s">
        <v>16</v>
      </c>
      <c r="C145" s="30" t="e"/>
      <c r="D145" s="31">
        <v>950</v>
      </c>
      <c r="E145" s="31">
        <v>930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753</v>
      </c>
      <c r="B146" s="29" t="s">
        <v>16</v>
      </c>
      <c r="C146" s="30" t="e"/>
      <c r="D146" s="31">
        <v>950</v>
      </c>
      <c r="E146" s="31">
        <v>930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754</v>
      </c>
      <c r="B147" s="29" t="s">
        <v>16</v>
      </c>
      <c r="C147" s="30" t="e"/>
      <c r="D147" s="31">
        <v>950</v>
      </c>
      <c r="E147" s="31">
        <v>930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755</v>
      </c>
      <c r="B148" s="29" t="s">
        <v>16</v>
      </c>
      <c r="C148" s="30" t="e"/>
      <c r="D148" s="31">
        <v>950</v>
      </c>
      <c r="E148" s="31">
        <v>930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756</v>
      </c>
      <c r="B149" s="29" t="s">
        <v>16</v>
      </c>
      <c r="C149" s="30" t="e"/>
      <c r="D149" s="31">
        <v>950</v>
      </c>
      <c r="E149" s="31">
        <v>930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757</v>
      </c>
      <c r="B150" s="29" t="s">
        <v>16</v>
      </c>
      <c r="C150" s="30" t="e"/>
      <c r="D150" s="31">
        <v>950</v>
      </c>
      <c r="E150" s="31">
        <v>930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758</v>
      </c>
      <c r="B151" s="29" t="s">
        <v>16</v>
      </c>
      <c r="C151" s="30" t="e"/>
      <c r="D151" s="31">
        <v>950</v>
      </c>
      <c r="E151" s="31">
        <v>930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759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760</v>
      </c>
      <c r="B153" s="29" t="s">
        <v>16</v>
      </c>
      <c r="C153" s="30" t="e"/>
      <c r="D153" s="31">
        <v>1490</v>
      </c>
      <c r="E153" s="31">
        <v>1470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763</v>
      </c>
      <c r="B154" s="29" t="s">
        <v>16</v>
      </c>
      <c r="C154" s="30" t="e"/>
      <c r="D154" s="31">
        <v>1490</v>
      </c>
      <c r="E154" s="31">
        <v>1470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764</v>
      </c>
      <c r="B155" s="29" t="s">
        <v>16</v>
      </c>
      <c r="C155" s="30" t="e"/>
      <c r="D155" s="31">
        <v>1490</v>
      </c>
      <c r="E155" s="31">
        <v>1470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765</v>
      </c>
      <c r="B156" s="29" t="s">
        <v>16</v>
      </c>
      <c r="C156" s="30" t="e"/>
      <c r="D156" s="31">
        <v>1490</v>
      </c>
      <c r="E156" s="31">
        <v>1470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766</v>
      </c>
      <c r="B157" s="29" t="s">
        <v>16</v>
      </c>
      <c r="C157" s="30" t="e"/>
      <c r="D157" s="31">
        <v>1490</v>
      </c>
      <c r="E157" s="31">
        <v>1470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767</v>
      </c>
      <c r="B158" s="29" t="s">
        <v>16</v>
      </c>
      <c r="C158" s="30" t="e"/>
      <c r="D158" s="31">
        <v>1490</v>
      </c>
      <c r="E158" s="31">
        <v>1470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768</v>
      </c>
      <c r="B159" s="29" t="s">
        <v>16</v>
      </c>
      <c r="C159" s="30" t="e"/>
      <c r="D159" s="31">
        <v>1490</v>
      </c>
      <c r="E159" s="31">
        <v>1470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769</v>
      </c>
      <c r="B160" s="29" t="s">
        <v>16</v>
      </c>
      <c r="C160" s="30" t="e"/>
      <c r="D160" s="31">
        <v>1490</v>
      </c>
      <c r="E160" s="31">
        <v>1470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 outlineLevel="1">
      <c r="A161" s="24" t="s">
        <v>770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771</v>
      </c>
      <c r="B162" s="29" t="s">
        <v>16</v>
      </c>
      <c r="C162" s="30" t="e"/>
      <c r="D162" s="31">
        <v>790</v>
      </c>
      <c r="E162" s="31">
        <v>770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772</v>
      </c>
      <c r="B163" s="29" t="s">
        <v>16</v>
      </c>
      <c r="C163" s="30" t="e"/>
      <c r="D163" s="31">
        <v>790</v>
      </c>
      <c r="E163" s="31">
        <v>770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773</v>
      </c>
      <c r="B164" s="29" t="s">
        <v>16</v>
      </c>
      <c r="C164" s="30" t="e"/>
      <c r="D164" s="31">
        <v>790</v>
      </c>
      <c r="E164" s="31">
        <v>770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774</v>
      </c>
      <c r="B165" s="29" t="s">
        <v>16</v>
      </c>
      <c r="C165" s="30" t="e"/>
      <c r="D165" s="31">
        <v>790</v>
      </c>
      <c r="E165" s="31">
        <v>770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775</v>
      </c>
      <c r="B166" s="29" t="s">
        <v>16</v>
      </c>
      <c r="C166" s="30" t="e"/>
      <c r="D166" s="31">
        <v>790</v>
      </c>
      <c r="E166" s="31">
        <v>770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776</v>
      </c>
      <c r="B167" s="29" t="s">
        <v>16</v>
      </c>
      <c r="C167" s="30" t="e"/>
      <c r="D167" s="31">
        <v>790</v>
      </c>
      <c r="E167" s="31">
        <v>770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777</v>
      </c>
      <c r="B168" s="29" t="s">
        <v>16</v>
      </c>
      <c r="C168" s="30" t="e"/>
      <c r="D168" s="31">
        <v>790</v>
      </c>
      <c r="E168" s="31">
        <v>770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778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779</v>
      </c>
      <c r="B170" s="29" t="s">
        <v>16</v>
      </c>
      <c r="C170" s="30" t="e"/>
      <c r="D170" s="31">
        <v>1240</v>
      </c>
      <c r="E170" s="31">
        <v>1220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780</v>
      </c>
      <c r="B171" s="29" t="s">
        <v>16</v>
      </c>
      <c r="C171" s="30" t="e"/>
      <c r="D171" s="31">
        <v>1240</v>
      </c>
      <c r="E171" s="31">
        <v>1220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781</v>
      </c>
      <c r="B172" s="29" t="s">
        <v>16</v>
      </c>
      <c r="C172" s="30" t="e"/>
      <c r="D172" s="31">
        <v>1240</v>
      </c>
      <c r="E172" s="31">
        <v>1220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782</v>
      </c>
      <c r="B173" s="29" t="s">
        <v>16</v>
      </c>
      <c r="C173" s="30" t="e"/>
      <c r="D173" s="31">
        <v>1240</v>
      </c>
      <c r="E173" s="31">
        <v>1220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783</v>
      </c>
      <c r="B174" s="29" t="s">
        <v>16</v>
      </c>
      <c r="C174" s="30" t="e"/>
      <c r="D174" s="31">
        <v>1240</v>
      </c>
      <c r="E174" s="31">
        <v>1220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784</v>
      </c>
      <c r="B175" s="29" t="s">
        <v>16</v>
      </c>
      <c r="C175" s="30" t="e"/>
      <c r="D175" s="31">
        <v>1240</v>
      </c>
      <c r="E175" s="31">
        <v>1220</v>
      </c>
      <c r="F175" s="29">
        <v>0</v>
      </c>
      <c r="G175" s="32">
        <f>C175*D175</f>
        <v>0</v>
      </c>
      <c r="H175" s="32">
        <f>C175*E175</f>
        <v>0</v>
      </c>
    </row>
    <row r="176" ht="21" customHeight="true" s="1" customFormat="true" outlineLevel="1">
      <c r="A176" s="24" t="s">
        <v>785</v>
      </c>
      <c r="B176" s="25" t="e"/>
      <c r="C176" s="26" t="e"/>
      <c r="D176" s="26" t="e"/>
      <c r="E176" s="26" t="e"/>
      <c r="F176" s="26" t="e"/>
      <c r="G176" s="26" t="e"/>
      <c r="H176" s="27" t="e"/>
    </row>
    <row r="177" ht="15" customHeight="true" s="1" customFormat="true" outlineLevel="2">
      <c r="A177" s="28" t="s">
        <v>786</v>
      </c>
      <c r="B177" s="29" t="s">
        <v>16</v>
      </c>
      <c r="C177" s="30" t="e"/>
      <c r="D177" s="31">
        <v>560</v>
      </c>
      <c r="E177" s="31">
        <v>540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787</v>
      </c>
      <c r="B178" s="29" t="s">
        <v>16</v>
      </c>
      <c r="C178" s="30" t="e"/>
      <c r="D178" s="31">
        <v>560</v>
      </c>
      <c r="E178" s="31">
        <v>540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788</v>
      </c>
      <c r="B179" s="29" t="s">
        <v>16</v>
      </c>
      <c r="C179" s="30" t="e"/>
      <c r="D179" s="31">
        <v>560</v>
      </c>
      <c r="E179" s="31">
        <v>540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789</v>
      </c>
      <c r="B180" s="29" t="s">
        <v>72</v>
      </c>
      <c r="C180" s="30" t="e"/>
      <c r="D180" s="31">
        <v>560</v>
      </c>
      <c r="E180" s="31">
        <v>540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790</v>
      </c>
      <c r="B181" s="29" t="s">
        <v>16</v>
      </c>
      <c r="C181" s="30" t="e"/>
      <c r="D181" s="31">
        <v>580</v>
      </c>
      <c r="E181" s="31">
        <v>560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791</v>
      </c>
      <c r="B182" s="29" t="s">
        <v>16</v>
      </c>
      <c r="C182" s="30" t="e"/>
      <c r="D182" s="31">
        <v>580</v>
      </c>
      <c r="E182" s="31">
        <v>560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792</v>
      </c>
      <c r="B183" s="29" t="s">
        <v>16</v>
      </c>
      <c r="C183" s="30" t="e"/>
      <c r="D183" s="31">
        <v>580</v>
      </c>
      <c r="E183" s="31">
        <v>560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793</v>
      </c>
      <c r="B184" s="29" t="s">
        <v>72</v>
      </c>
      <c r="C184" s="30" t="e"/>
      <c r="D184" s="31">
        <v>330</v>
      </c>
      <c r="E184" s="31">
        <v>320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796</v>
      </c>
      <c r="B185" s="29" t="s">
        <v>72</v>
      </c>
      <c r="C185" s="30" t="e"/>
      <c r="D185" s="31">
        <v>560</v>
      </c>
      <c r="E185" s="31">
        <v>550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797</v>
      </c>
      <c r="B186" s="29" t="s">
        <v>72</v>
      </c>
      <c r="C186" s="30" t="e"/>
      <c r="D186" s="31">
        <v>340</v>
      </c>
      <c r="E186" s="31">
        <v>330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798</v>
      </c>
      <c r="B187" s="29" t="s">
        <v>16</v>
      </c>
      <c r="C187" s="30" t="e"/>
      <c r="D187" s="31">
        <v>620</v>
      </c>
      <c r="E187" s="31">
        <v>600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800</v>
      </c>
      <c r="B188" s="29" t="s">
        <v>16</v>
      </c>
      <c r="C188" s="30" t="e"/>
      <c r="D188" s="31">
        <v>620</v>
      </c>
      <c r="E188" s="31">
        <v>600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801</v>
      </c>
      <c r="B189" s="29" t="s">
        <v>16</v>
      </c>
      <c r="C189" s="30" t="e"/>
      <c r="D189" s="31">
        <v>620</v>
      </c>
      <c r="E189" s="31">
        <v>600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802</v>
      </c>
      <c r="B190" s="29" t="s">
        <v>72</v>
      </c>
      <c r="C190" s="30" t="e"/>
      <c r="D190" s="31">
        <v>640</v>
      </c>
      <c r="E190" s="31">
        <v>620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803</v>
      </c>
      <c r="B191" s="29" t="s">
        <v>72</v>
      </c>
      <c r="C191" s="30" t="e"/>
      <c r="D191" s="31">
        <v>340</v>
      </c>
      <c r="E191" s="31">
        <v>330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804</v>
      </c>
      <c r="B192" s="29" t="s">
        <v>16</v>
      </c>
      <c r="C192" s="30" t="e"/>
      <c r="D192" s="31">
        <v>340</v>
      </c>
      <c r="E192" s="31">
        <v>330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805</v>
      </c>
      <c r="B193" s="29" t="s">
        <v>16</v>
      </c>
      <c r="C193" s="30" t="e"/>
      <c r="D193" s="31">
        <v>340</v>
      </c>
      <c r="E193" s="31">
        <v>330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806</v>
      </c>
      <c r="B194" s="29" t="s">
        <v>16</v>
      </c>
      <c r="C194" s="30" t="e"/>
      <c r="D194" s="31">
        <v>340</v>
      </c>
      <c r="E194" s="31">
        <v>330</v>
      </c>
      <c r="F194" s="29">
        <v>0</v>
      </c>
      <c r="G194" s="32">
        <f>C194*D194</f>
        <v>0</v>
      </c>
      <c r="H194" s="32">
        <f>C194*E194</f>
        <v>0</v>
      </c>
    </row>
    <row r="195" ht="21" customHeight="true" s="1" customFormat="true" outlineLevel="1">
      <c r="A195" s="24" t="s">
        <v>807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808</v>
      </c>
      <c r="B196" s="29" t="s">
        <v>72</v>
      </c>
      <c r="C196" s="30" t="e"/>
      <c r="D196" s="31">
        <v>700</v>
      </c>
      <c r="E196" s="31">
        <v>675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809</v>
      </c>
      <c r="B197" s="29" t="s">
        <v>72</v>
      </c>
      <c r="C197" s="30" t="e"/>
      <c r="D197" s="31">
        <v>700</v>
      </c>
      <c r="E197" s="31">
        <v>675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810</v>
      </c>
      <c r="B198" s="29" t="s">
        <v>72</v>
      </c>
      <c r="C198" s="30" t="e"/>
      <c r="D198" s="31">
        <v>625</v>
      </c>
      <c r="E198" s="31">
        <v>600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811</v>
      </c>
      <c r="B199" s="29" t="s">
        <v>72</v>
      </c>
      <c r="C199" s="30" t="e"/>
      <c r="D199" s="31">
        <v>625</v>
      </c>
      <c r="E199" s="31">
        <v>600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812</v>
      </c>
      <c r="B200" s="29" t="s">
        <v>72</v>
      </c>
      <c r="C200" s="30" t="e"/>
      <c r="D200" s="31">
        <v>625</v>
      </c>
      <c r="E200" s="31">
        <v>600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813</v>
      </c>
      <c r="B201" s="29" t="s">
        <v>72</v>
      </c>
      <c r="C201" s="30" t="e"/>
      <c r="D201" s="31">
        <v>625</v>
      </c>
      <c r="E201" s="31">
        <v>600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>
      <c r="A202" s="20" t="s">
        <v>814</v>
      </c>
      <c r="B202" s="21" t="e"/>
      <c r="C202" s="22" t="e"/>
      <c r="D202" s="22" t="e"/>
      <c r="E202" s="22" t="e"/>
      <c r="F202" s="22" t="e"/>
      <c r="G202" s="22" t="e"/>
      <c r="H202" s="23" t="e"/>
    </row>
    <row r="203" ht="21" customHeight="true" s="1" customFormat="true" outlineLevel="1">
      <c r="A203" s="24" t="s">
        <v>815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816</v>
      </c>
      <c r="B204" s="29" t="s">
        <v>16</v>
      </c>
      <c r="C204" s="30" t="e"/>
      <c r="D204" s="31">
        <v>1890</v>
      </c>
      <c r="E204" s="31">
        <v>1870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819</v>
      </c>
      <c r="B205" s="29" t="s">
        <v>16</v>
      </c>
      <c r="C205" s="30" t="e"/>
      <c r="D205" s="31">
        <v>1890</v>
      </c>
      <c r="E205" s="31">
        <v>1870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820</v>
      </c>
      <c r="B206" s="29" t="s">
        <v>16</v>
      </c>
      <c r="C206" s="30" t="e"/>
      <c r="D206" s="31">
        <v>1890</v>
      </c>
      <c r="E206" s="31">
        <v>1870</v>
      </c>
      <c r="F206" s="29">
        <v>0</v>
      </c>
      <c r="G206" s="32">
        <f>C206*D206</f>
        <v>0</v>
      </c>
      <c r="H206" s="32">
        <f>C206*E206</f>
        <v>0</v>
      </c>
    </row>
    <row r="207" ht="21" customHeight="true" s="1" customFormat="true" outlineLevel="1">
      <c r="A207" s="24" t="s">
        <v>821</v>
      </c>
      <c r="B207" s="25" t="e"/>
      <c r="C207" s="26" t="e"/>
      <c r="D207" s="26" t="e"/>
      <c r="E207" s="26" t="e"/>
      <c r="F207" s="26" t="e"/>
      <c r="G207" s="26" t="e"/>
      <c r="H207" s="27" t="e"/>
    </row>
    <row r="208" ht="15" customHeight="true" s="1" customFormat="true" outlineLevel="2">
      <c r="A208" s="28" t="s">
        <v>822</v>
      </c>
      <c r="B208" s="29" t="s">
        <v>16</v>
      </c>
      <c r="C208" s="30" t="e"/>
      <c r="D208" s="31">
        <v>1090</v>
      </c>
      <c r="E208" s="31">
        <v>1070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823</v>
      </c>
      <c r="B209" s="29" t="s">
        <v>16</v>
      </c>
      <c r="C209" s="30" t="e"/>
      <c r="D209" s="31">
        <v>1090</v>
      </c>
      <c r="E209" s="31">
        <v>1070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824</v>
      </c>
      <c r="B210" s="29" t="s">
        <v>16</v>
      </c>
      <c r="C210" s="30" t="e"/>
      <c r="D210" s="31">
        <v>1090</v>
      </c>
      <c r="E210" s="31">
        <v>1070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825</v>
      </c>
      <c r="B211" s="29" t="s">
        <v>16</v>
      </c>
      <c r="C211" s="30" t="e"/>
      <c r="D211" s="31">
        <v>1090</v>
      </c>
      <c r="E211" s="31">
        <v>1070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826</v>
      </c>
      <c r="B212" s="29" t="s">
        <v>16</v>
      </c>
      <c r="C212" s="30" t="e"/>
      <c r="D212" s="31">
        <v>1090</v>
      </c>
      <c r="E212" s="31">
        <v>1070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827</v>
      </c>
      <c r="B213" s="29" t="s">
        <v>16</v>
      </c>
      <c r="C213" s="30" t="e"/>
      <c r="D213" s="31">
        <v>1090</v>
      </c>
      <c r="E213" s="31">
        <v>1070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828</v>
      </c>
      <c r="B214" s="29" t="s">
        <v>16</v>
      </c>
      <c r="C214" s="30" t="e"/>
      <c r="D214" s="31">
        <v>1090</v>
      </c>
      <c r="E214" s="31">
        <v>1070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829</v>
      </c>
      <c r="B215" s="29" t="s">
        <v>16</v>
      </c>
      <c r="C215" s="30" t="e"/>
      <c r="D215" s="31">
        <v>1090</v>
      </c>
      <c r="E215" s="31">
        <v>1070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830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831</v>
      </c>
      <c r="B217" s="29" t="s">
        <v>16</v>
      </c>
      <c r="C217" s="30" t="e"/>
      <c r="D217" s="31">
        <v>1490</v>
      </c>
      <c r="E217" s="31">
        <v>1470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832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833</v>
      </c>
      <c r="B219" s="29" t="s">
        <v>16</v>
      </c>
      <c r="C219" s="30" t="e"/>
      <c r="D219" s="31">
        <v>220</v>
      </c>
      <c r="E219" s="31">
        <v>210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836</v>
      </c>
      <c r="B220" s="29" t="s">
        <v>16</v>
      </c>
      <c r="C220" s="30" t="e"/>
      <c r="D220" s="31">
        <v>220</v>
      </c>
      <c r="E220" s="31">
        <v>210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837</v>
      </c>
      <c r="B221" s="29" t="s">
        <v>16</v>
      </c>
      <c r="C221" s="30" t="e"/>
      <c r="D221" s="31">
        <v>220</v>
      </c>
      <c r="E221" s="31">
        <v>210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838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839</v>
      </c>
      <c r="B223" s="29" t="s">
        <v>72</v>
      </c>
      <c r="C223" s="30" t="e"/>
      <c r="D223" s="31">
        <v>230</v>
      </c>
      <c r="E223" s="31">
        <v>225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842</v>
      </c>
      <c r="B224" s="29" t="s">
        <v>72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843</v>
      </c>
      <c r="B225" s="29" t="s">
        <v>16</v>
      </c>
      <c r="C225" s="30" t="e"/>
      <c r="D225" s="31">
        <v>540</v>
      </c>
      <c r="E225" s="31">
        <v>525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844</v>
      </c>
      <c r="B226" s="29" t="s">
        <v>16</v>
      </c>
      <c r="C226" s="30" t="e"/>
      <c r="D226" s="31">
        <v>240</v>
      </c>
      <c r="E226" s="31">
        <v>230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846</v>
      </c>
      <c r="B227" s="29" t="s">
        <v>16</v>
      </c>
      <c r="C227" s="30" t="e"/>
      <c r="D227" s="31">
        <v>240</v>
      </c>
      <c r="E227" s="31">
        <v>230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847</v>
      </c>
      <c r="B228" s="29" t="s">
        <v>16</v>
      </c>
      <c r="C228" s="30" t="e"/>
      <c r="D228" s="31">
        <v>240</v>
      </c>
      <c r="E228" s="31">
        <v>230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848</v>
      </c>
      <c r="B229" s="29" t="s">
        <v>16</v>
      </c>
      <c r="C229" s="30" t="e"/>
      <c r="D229" s="31">
        <v>240</v>
      </c>
      <c r="E229" s="31">
        <v>230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849</v>
      </c>
      <c r="B230" s="29" t="s">
        <v>16</v>
      </c>
      <c r="C230" s="30" t="e"/>
      <c r="D230" s="31">
        <v>240</v>
      </c>
      <c r="E230" s="31">
        <v>230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850</v>
      </c>
      <c r="B231" s="29" t="s">
        <v>16</v>
      </c>
      <c r="C231" s="30" t="e"/>
      <c r="D231" s="31">
        <v>320</v>
      </c>
      <c r="E231" s="31">
        <v>310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852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853</v>
      </c>
      <c r="B233" s="29" t="s">
        <v>72</v>
      </c>
      <c r="C233" s="30" t="e"/>
      <c r="D233" s="31">
        <v>320</v>
      </c>
      <c r="E233" s="31">
        <v>310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854</v>
      </c>
      <c r="B234" s="29" t="s">
        <v>72</v>
      </c>
      <c r="C234" s="30" t="e"/>
      <c r="D234" s="31">
        <v>320</v>
      </c>
      <c r="E234" s="31">
        <v>310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855</v>
      </c>
      <c r="B235" s="29" t="s">
        <v>72</v>
      </c>
      <c r="C235" s="30" t="e"/>
      <c r="D235" s="31">
        <v>260</v>
      </c>
      <c r="E235" s="31">
        <v>250</v>
      </c>
      <c r="F235" s="29">
        <v>0</v>
      </c>
      <c r="G235" s="32">
        <f>C235*D235</f>
        <v>0</v>
      </c>
      <c r="H235" s="32">
        <f>C235*E235</f>
        <v>0</v>
      </c>
    </row>
    <row r="236" ht="21" customHeight="true" s="1" customFormat="true">
      <c r="A236" s="20" t="s">
        <v>858</v>
      </c>
      <c r="B236" s="21" t="e"/>
      <c r="C236" s="22" t="e"/>
      <c r="D236" s="22" t="e"/>
      <c r="E236" s="22" t="e"/>
      <c r="F236" s="22" t="e"/>
      <c r="G236" s="22" t="e"/>
      <c r="H236" s="23" t="e"/>
    </row>
    <row r="237" ht="21" customHeight="true" s="1" customFormat="true" outlineLevel="1">
      <c r="A237" s="24" t="s">
        <v>859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860</v>
      </c>
      <c r="B238" s="29" t="s">
        <v>16</v>
      </c>
      <c r="C238" s="30" t="e"/>
      <c r="D238" s="31">
        <v>1360</v>
      </c>
      <c r="E238" s="31">
        <v>1340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863</v>
      </c>
      <c r="B239" s="29" t="s">
        <v>16</v>
      </c>
      <c r="C239" s="30" t="e"/>
      <c r="D239" s="31">
        <v>1360</v>
      </c>
      <c r="E239" s="31">
        <v>1340</v>
      </c>
      <c r="F239" s="29">
        <v>0</v>
      </c>
      <c r="G239" s="32">
        <f>C239*D239</f>
        <v>0</v>
      </c>
      <c r="H239" s="32">
        <f>C239*E239</f>
        <v>0</v>
      </c>
    </row>
    <row r="240" ht="21" customHeight="true" s="1" customFormat="true" outlineLevel="1">
      <c r="A240" s="24" t="s">
        <v>864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865</v>
      </c>
      <c r="B241" s="29" t="s">
        <v>16</v>
      </c>
      <c r="C241" s="30" t="e"/>
      <c r="D241" s="31">
        <v>1070</v>
      </c>
      <c r="E241" s="31">
        <v>1050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867</v>
      </c>
      <c r="B242" s="29" t="s">
        <v>16</v>
      </c>
      <c r="C242" s="30" t="e"/>
      <c r="D242" s="31">
        <v>1070</v>
      </c>
      <c r="E242" s="31">
        <v>1050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868</v>
      </c>
      <c r="B243" s="29" t="s">
        <v>16</v>
      </c>
      <c r="C243" s="30" t="e"/>
      <c r="D243" s="31">
        <v>1070</v>
      </c>
      <c r="E243" s="31">
        <v>1050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869</v>
      </c>
      <c r="B244" s="29" t="s">
        <v>16</v>
      </c>
      <c r="C244" s="30" t="e"/>
      <c r="D244" s="31">
        <v>1070</v>
      </c>
      <c r="E244" s="31">
        <v>1050</v>
      </c>
      <c r="F244" s="29">
        <v>0</v>
      </c>
      <c r="G244" s="32">
        <f>C244*D244</f>
        <v>0</v>
      </c>
      <c r="H244" s="32">
        <f>C244*E244</f>
        <v>0</v>
      </c>
    </row>
    <row r="245" ht="21" customHeight="true" s="1" customFormat="true" outlineLevel="1">
      <c r="A245" s="24" t="s">
        <v>870</v>
      </c>
      <c r="B245" s="25" t="e"/>
      <c r="C245" s="26" t="e"/>
      <c r="D245" s="26" t="e"/>
      <c r="E245" s="26" t="e"/>
      <c r="F245" s="26" t="e"/>
      <c r="G245" s="26" t="e"/>
      <c r="H245" s="27" t="e"/>
    </row>
    <row r="246" ht="15" customHeight="true" s="1" customFormat="true" outlineLevel="2">
      <c r="A246" s="28" t="s">
        <v>871</v>
      </c>
      <c r="B246" s="29" t="s">
        <v>72</v>
      </c>
      <c r="C246" s="30" t="e"/>
      <c r="D246" s="31">
        <v>1340</v>
      </c>
      <c r="E246" s="31">
        <v>1320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873</v>
      </c>
      <c r="B247" s="29" t="s">
        <v>16</v>
      </c>
      <c r="C247" s="30" t="e"/>
      <c r="D247" s="31">
        <v>1340</v>
      </c>
      <c r="E247" s="31">
        <v>1320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874</v>
      </c>
      <c r="B248" s="29" t="s">
        <v>72</v>
      </c>
      <c r="C248" s="30" t="e"/>
      <c r="D248" s="31">
        <v>1340</v>
      </c>
      <c r="E248" s="31">
        <v>1320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875</v>
      </c>
      <c r="B249" s="29" t="s">
        <v>72</v>
      </c>
      <c r="C249" s="30" t="e"/>
      <c r="D249" s="31">
        <v>1340</v>
      </c>
      <c r="E249" s="31">
        <v>1320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876</v>
      </c>
      <c r="B250" s="29" t="s">
        <v>16</v>
      </c>
      <c r="C250" s="30" t="e"/>
      <c r="D250" s="31">
        <v>1340</v>
      </c>
      <c r="E250" s="31">
        <v>1320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877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878</v>
      </c>
      <c r="B252" s="29" t="s">
        <v>16</v>
      </c>
      <c r="C252" s="30" t="e"/>
      <c r="D252" s="31">
        <v>375</v>
      </c>
      <c r="E252" s="31">
        <v>360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880</v>
      </c>
      <c r="B253" s="29" t="s">
        <v>16</v>
      </c>
      <c r="C253" s="30" t="e"/>
      <c r="D253" s="31">
        <v>375</v>
      </c>
      <c r="E253" s="31">
        <v>360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881</v>
      </c>
      <c r="B254" s="29" t="s">
        <v>72</v>
      </c>
      <c r="C254" s="30" t="e"/>
      <c r="D254" s="31">
        <v>300</v>
      </c>
      <c r="E254" s="31">
        <v>285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884</v>
      </c>
      <c r="B255" s="29" t="s">
        <v>16</v>
      </c>
      <c r="C255" s="30" t="e"/>
      <c r="D255" s="31">
        <v>255</v>
      </c>
      <c r="E255" s="31">
        <v>240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886</v>
      </c>
      <c r="B256" s="29" t="s">
        <v>72</v>
      </c>
      <c r="C256" s="30" t="e"/>
      <c r="D256" s="31">
        <v>285</v>
      </c>
      <c r="E256" s="31">
        <v>270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887</v>
      </c>
      <c r="B257" s="29" t="s">
        <v>16</v>
      </c>
      <c r="C257" s="30" t="e"/>
      <c r="D257" s="31">
        <v>280</v>
      </c>
      <c r="E257" s="31">
        <v>265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889</v>
      </c>
      <c r="B258" s="29" t="s">
        <v>72</v>
      </c>
      <c r="C258" s="30" t="e"/>
      <c r="D258" s="31">
        <v>280</v>
      </c>
      <c r="E258" s="31">
        <v>265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890</v>
      </c>
      <c r="B259" s="29" t="s">
        <v>72</v>
      </c>
      <c r="C259" s="30" t="e"/>
      <c r="D259" s="31">
        <v>280</v>
      </c>
      <c r="E259" s="31">
        <v>265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891</v>
      </c>
      <c r="B260" s="29" t="s">
        <v>16</v>
      </c>
      <c r="C260" s="30" t="e"/>
      <c r="D260" s="31">
        <v>285</v>
      </c>
      <c r="E260" s="31">
        <v>270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892</v>
      </c>
      <c r="B261" s="29" t="s">
        <v>16</v>
      </c>
      <c r="C261" s="30" t="e"/>
      <c r="D261" s="31">
        <v>285</v>
      </c>
      <c r="E261" s="31">
        <v>270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893</v>
      </c>
      <c r="B262" s="29" t="s">
        <v>16</v>
      </c>
      <c r="C262" s="30" t="e"/>
      <c r="D262" s="31">
        <v>285</v>
      </c>
      <c r="E262" s="31">
        <v>270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894</v>
      </c>
      <c r="B263" s="29" t="s">
        <v>72</v>
      </c>
      <c r="C263" s="30" t="e"/>
      <c r="D263" s="31">
        <v>285</v>
      </c>
      <c r="E263" s="31">
        <v>270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895</v>
      </c>
      <c r="B264" s="29" t="s">
        <v>72</v>
      </c>
      <c r="C264" s="30" t="e"/>
      <c r="D264" s="31">
        <v>300</v>
      </c>
      <c r="E264" s="31">
        <v>290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897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898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899</v>
      </c>
      <c r="B267" s="29" t="s">
        <v>16</v>
      </c>
      <c r="C267" s="30" t="e"/>
      <c r="D267" s="31">
        <v>170</v>
      </c>
      <c r="E267" s="31">
        <v>160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902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903</v>
      </c>
      <c r="B269" s="29" t="s">
        <v>16</v>
      </c>
      <c r="C269" s="30" t="e"/>
      <c r="D269" s="31">
        <v>250</v>
      </c>
      <c r="E269" s="31">
        <v>240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904</v>
      </c>
      <c r="B270" s="29" t="s">
        <v>72</v>
      </c>
      <c r="C270" s="30" t="e"/>
      <c r="D270" s="31">
        <v>220</v>
      </c>
      <c r="E270" s="31">
        <v>210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905</v>
      </c>
      <c r="B271" s="29" t="s">
        <v>16</v>
      </c>
      <c r="C271" s="30" t="e"/>
      <c r="D271" s="31">
        <v>50</v>
      </c>
      <c r="E271" s="31">
        <v>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907</v>
      </c>
      <c r="B272" s="29" t="s">
        <v>72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908</v>
      </c>
      <c r="B273" s="29" t="s">
        <v>16</v>
      </c>
      <c r="C273" s="30" t="e"/>
      <c r="D273" s="31">
        <v>150</v>
      </c>
      <c r="E273" s="31">
        <v>150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910</v>
      </c>
      <c r="B274" s="29" t="s">
        <v>16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>
      <c r="A275" s="20" t="s">
        <v>911</v>
      </c>
      <c r="B275" s="21" t="e"/>
      <c r="C275" s="22" t="e"/>
      <c r="D275" s="22" t="e"/>
      <c r="E275" s="22" t="e"/>
      <c r="F275" s="22" t="e"/>
      <c r="G275" s="22" t="e"/>
      <c r="H275" s="23" t="e"/>
    </row>
    <row r="276" ht="21" customHeight="true" s="1" customFormat="true" outlineLevel="1">
      <c r="A276" s="24" t="s">
        <v>912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913</v>
      </c>
      <c r="B277" s="29" t="s">
        <v>16</v>
      </c>
      <c r="C277" s="30" t="e"/>
      <c r="D277" s="31">
        <v>3490</v>
      </c>
      <c r="E277" s="31">
        <v>3450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914</v>
      </c>
      <c r="B278" s="29" t="s">
        <v>16</v>
      </c>
      <c r="C278" s="30" t="e"/>
      <c r="D278" s="31">
        <v>3490</v>
      </c>
      <c r="E278" s="31">
        <v>3450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915</v>
      </c>
      <c r="B279" s="29" t="s">
        <v>16</v>
      </c>
      <c r="C279" s="30" t="e"/>
      <c r="D279" s="31">
        <v>3490</v>
      </c>
      <c r="E279" s="31">
        <v>3450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916</v>
      </c>
      <c r="B280" s="29" t="s">
        <v>16</v>
      </c>
      <c r="C280" s="30" t="e"/>
      <c r="D280" s="31">
        <v>3490</v>
      </c>
      <c r="E280" s="31">
        <v>3450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917</v>
      </c>
      <c r="B281" s="29" t="s">
        <v>16</v>
      </c>
      <c r="C281" s="30" t="e"/>
      <c r="D281" s="31">
        <v>3490</v>
      </c>
      <c r="E281" s="31">
        <v>3450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918</v>
      </c>
      <c r="B282" s="29" t="s">
        <v>16</v>
      </c>
      <c r="C282" s="30" t="e"/>
      <c r="D282" s="31">
        <v>3490</v>
      </c>
      <c r="E282" s="31">
        <v>3450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919</v>
      </c>
      <c r="B283" s="29" t="s">
        <v>16</v>
      </c>
      <c r="C283" s="30" t="e"/>
      <c r="D283" s="31">
        <v>3490</v>
      </c>
      <c r="E283" s="31">
        <v>3450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920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921</v>
      </c>
      <c r="B285" s="29" t="s">
        <v>16</v>
      </c>
      <c r="C285" s="30" t="e"/>
      <c r="D285" s="31">
        <v>3390</v>
      </c>
      <c r="E285" s="31">
        <v>3350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922</v>
      </c>
      <c r="B286" s="29" t="s">
        <v>16</v>
      </c>
      <c r="C286" s="30" t="e"/>
      <c r="D286" s="31">
        <v>3390</v>
      </c>
      <c r="E286" s="31">
        <v>3350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923</v>
      </c>
      <c r="B287" s="29" t="s">
        <v>16</v>
      </c>
      <c r="C287" s="30" t="e"/>
      <c r="D287" s="31">
        <v>3390</v>
      </c>
      <c r="E287" s="31">
        <v>3350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924</v>
      </c>
      <c r="B288" s="29" t="s">
        <v>16</v>
      </c>
      <c r="C288" s="30" t="e"/>
      <c r="D288" s="31">
        <v>3390</v>
      </c>
      <c r="E288" s="31">
        <v>3350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925</v>
      </c>
      <c r="B289" s="29" t="s">
        <v>16</v>
      </c>
      <c r="C289" s="30" t="e"/>
      <c r="D289" s="31">
        <v>3390</v>
      </c>
      <c r="E289" s="31">
        <v>3350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926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927</v>
      </c>
      <c r="B291" s="29" t="s">
        <v>16</v>
      </c>
      <c r="C291" s="30" t="e"/>
      <c r="D291" s="31">
        <v>1890</v>
      </c>
      <c r="E291" s="31">
        <v>1850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929</v>
      </c>
      <c r="B292" s="29" t="s">
        <v>16</v>
      </c>
      <c r="C292" s="30" t="e"/>
      <c r="D292" s="31">
        <v>1890</v>
      </c>
      <c r="E292" s="31">
        <v>1850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930</v>
      </c>
      <c r="B293" s="29" t="s">
        <v>16</v>
      </c>
      <c r="C293" s="30" t="e"/>
      <c r="D293" s="31">
        <v>1890</v>
      </c>
      <c r="E293" s="31">
        <v>1850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931</v>
      </c>
      <c r="B294" s="29" t="s">
        <v>16</v>
      </c>
      <c r="C294" s="30" t="e"/>
      <c r="D294" s="31">
        <v>1890</v>
      </c>
      <c r="E294" s="31">
        <v>1850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932</v>
      </c>
      <c r="B295" s="29" t="s">
        <v>16</v>
      </c>
      <c r="C295" s="30" t="e"/>
      <c r="D295" s="31">
        <v>1890</v>
      </c>
      <c r="E295" s="31">
        <v>1850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933</v>
      </c>
      <c r="B296" s="29" t="s">
        <v>16</v>
      </c>
      <c r="C296" s="30" t="e"/>
      <c r="D296" s="31">
        <v>1890</v>
      </c>
      <c r="E296" s="31">
        <v>1850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934</v>
      </c>
      <c r="B297" s="29" t="s">
        <v>16</v>
      </c>
      <c r="C297" s="30" t="e"/>
      <c r="D297" s="31">
        <v>1890</v>
      </c>
      <c r="E297" s="31">
        <v>1850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935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936</v>
      </c>
      <c r="B299" s="29" t="s">
        <v>16</v>
      </c>
      <c r="C299" s="30" t="e"/>
      <c r="D299" s="31">
        <v>1990</v>
      </c>
      <c r="E299" s="31">
        <v>1950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939</v>
      </c>
      <c r="B300" s="29" t="s">
        <v>16</v>
      </c>
      <c r="C300" s="30" t="e"/>
      <c r="D300" s="31">
        <v>1990</v>
      </c>
      <c r="E300" s="31">
        <v>1950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940</v>
      </c>
      <c r="B301" s="29" t="s">
        <v>16</v>
      </c>
      <c r="C301" s="30" t="e"/>
      <c r="D301" s="31">
        <v>1990</v>
      </c>
      <c r="E301" s="31">
        <v>1950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941</v>
      </c>
      <c r="B302" s="29" t="s">
        <v>16</v>
      </c>
      <c r="C302" s="30" t="e"/>
      <c r="D302" s="31">
        <v>1990</v>
      </c>
      <c r="E302" s="31">
        <v>1950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942</v>
      </c>
      <c r="B303" s="29" t="s">
        <v>16</v>
      </c>
      <c r="C303" s="30" t="e"/>
      <c r="D303" s="31">
        <v>1990</v>
      </c>
      <c r="E303" s="31">
        <v>1950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943</v>
      </c>
      <c r="B304" s="29" t="s">
        <v>16</v>
      </c>
      <c r="C304" s="30" t="e"/>
      <c r="D304" s="31">
        <v>1990</v>
      </c>
      <c r="E304" s="31">
        <v>1950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944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945</v>
      </c>
      <c r="B306" s="29" t="s">
        <v>16</v>
      </c>
      <c r="C306" s="30" t="e"/>
      <c r="D306" s="31">
        <v>1260</v>
      </c>
      <c r="E306" s="31">
        <v>1240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946</v>
      </c>
      <c r="B307" s="29" t="s">
        <v>16</v>
      </c>
      <c r="C307" s="30" t="e"/>
      <c r="D307" s="31">
        <v>1260</v>
      </c>
      <c r="E307" s="31">
        <v>1240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947</v>
      </c>
      <c r="B308" s="29" t="s">
        <v>16</v>
      </c>
      <c r="C308" s="30" t="e"/>
      <c r="D308" s="31">
        <v>1260</v>
      </c>
      <c r="E308" s="31">
        <v>1240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948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949</v>
      </c>
      <c r="B310" s="29" t="s">
        <v>16</v>
      </c>
      <c r="C310" s="30" t="e"/>
      <c r="D310" s="31">
        <v>1530</v>
      </c>
      <c r="E310" s="31">
        <v>1510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952</v>
      </c>
      <c r="B311" s="29" t="s">
        <v>16</v>
      </c>
      <c r="C311" s="30" t="e"/>
      <c r="D311" s="31">
        <v>1530</v>
      </c>
      <c r="E311" s="31">
        <v>1510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953</v>
      </c>
      <c r="B312" s="29" t="s">
        <v>16</v>
      </c>
      <c r="C312" s="30" t="e"/>
      <c r="D312" s="31">
        <v>1530</v>
      </c>
      <c r="E312" s="31">
        <v>1510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954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955</v>
      </c>
      <c r="B314" s="29" t="s">
        <v>16</v>
      </c>
      <c r="C314" s="30" t="e"/>
      <c r="D314" s="31">
        <v>2090</v>
      </c>
      <c r="E314" s="31">
        <v>2050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957</v>
      </c>
      <c r="B315" s="29" t="s">
        <v>16</v>
      </c>
      <c r="C315" s="30" t="e"/>
      <c r="D315" s="31">
        <v>2090</v>
      </c>
      <c r="E315" s="31">
        <v>2050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 outlineLevel="1">
      <c r="A316" s="24" t="s">
        <v>958</v>
      </c>
      <c r="B316" s="25" t="e"/>
      <c r="C316" s="26" t="e"/>
      <c r="D316" s="26" t="e"/>
      <c r="E316" s="26" t="e"/>
      <c r="F316" s="26" t="e"/>
      <c r="G316" s="26" t="e"/>
      <c r="H316" s="27" t="e"/>
    </row>
    <row r="317" ht="15" customHeight="true" s="1" customFormat="true" outlineLevel="2">
      <c r="A317" s="28" t="s">
        <v>959</v>
      </c>
      <c r="B317" s="29" t="s">
        <v>72</v>
      </c>
      <c r="C317" s="30" t="e"/>
      <c r="D317" s="31">
        <v>1280</v>
      </c>
      <c r="E317" s="31">
        <v>1260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960</v>
      </c>
      <c r="B318" s="29" t="s">
        <v>16</v>
      </c>
      <c r="C318" s="30" t="e"/>
      <c r="D318" s="31">
        <v>1040</v>
      </c>
      <c r="E318" s="31">
        <v>1020</v>
      </c>
      <c r="F318" s="29">
        <v>0</v>
      </c>
      <c r="G318" s="32">
        <f>C318*D318</f>
        <v>0</v>
      </c>
      <c r="H318" s="32">
        <f>C318*E318</f>
        <v>0</v>
      </c>
    </row>
    <row r="319" ht="21" customHeight="true" s="1" customFormat="true" outlineLevel="1">
      <c r="A319" s="24" t="s">
        <v>963</v>
      </c>
      <c r="B319" s="25" t="e"/>
      <c r="C319" s="26" t="e"/>
      <c r="D319" s="26" t="e"/>
      <c r="E319" s="26" t="e"/>
      <c r="F319" s="26" t="e"/>
      <c r="G319" s="26" t="e"/>
      <c r="H319" s="27" t="e"/>
    </row>
    <row r="320" ht="15" customHeight="true" s="1" customFormat="true" outlineLevel="2">
      <c r="A320" s="28" t="s">
        <v>964</v>
      </c>
      <c r="B320" s="29" t="s">
        <v>16</v>
      </c>
      <c r="C320" s="30" t="e"/>
      <c r="D320" s="31">
        <v>800</v>
      </c>
      <c r="E320" s="31">
        <v>775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966</v>
      </c>
      <c r="B321" s="29" t="s">
        <v>16</v>
      </c>
      <c r="C321" s="30" t="e"/>
      <c r="D321" s="31">
        <v>800</v>
      </c>
      <c r="E321" s="31">
        <v>775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967</v>
      </c>
      <c r="B322" s="29" t="s">
        <v>72</v>
      </c>
      <c r="C322" s="30" t="e"/>
      <c r="D322" s="31">
        <v>800</v>
      </c>
      <c r="E322" s="31">
        <v>775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968</v>
      </c>
      <c r="B323" s="29" t="s">
        <v>72</v>
      </c>
      <c r="C323" s="30" t="e"/>
      <c r="D323" s="31">
        <v>700</v>
      </c>
      <c r="E323" s="31">
        <v>675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969</v>
      </c>
      <c r="B324" s="29" t="s">
        <v>72</v>
      </c>
      <c r="C324" s="30" t="e"/>
      <c r="D324" s="31">
        <v>700</v>
      </c>
      <c r="E324" s="31">
        <v>675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970</v>
      </c>
      <c r="B325" s="29" t="s">
        <v>72</v>
      </c>
      <c r="C325" s="30" t="e"/>
      <c r="D325" s="31">
        <v>700</v>
      </c>
      <c r="E325" s="31">
        <v>675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971</v>
      </c>
      <c r="B326" s="29" t="s">
        <v>72</v>
      </c>
      <c r="C326" s="30" t="e"/>
      <c r="D326" s="31">
        <v>700</v>
      </c>
      <c r="E326" s="31">
        <v>675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972</v>
      </c>
      <c r="B327" s="29" t="s">
        <v>72</v>
      </c>
      <c r="C327" s="30" t="e"/>
      <c r="D327" s="31">
        <v>700</v>
      </c>
      <c r="E327" s="31">
        <v>675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973</v>
      </c>
      <c r="B328" s="29" t="s">
        <v>72</v>
      </c>
      <c r="C328" s="30" t="e"/>
      <c r="D328" s="31">
        <v>700</v>
      </c>
      <c r="E328" s="31">
        <v>675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974</v>
      </c>
      <c r="B329" s="29" t="s">
        <v>16</v>
      </c>
      <c r="C329" s="30" t="e"/>
      <c r="D329" s="31">
        <v>700</v>
      </c>
      <c r="E329" s="31">
        <v>675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975</v>
      </c>
      <c r="B330" s="29" t="s">
        <v>72</v>
      </c>
      <c r="C330" s="30" t="e"/>
      <c r="D330" s="31">
        <v>700</v>
      </c>
      <c r="E330" s="31">
        <v>675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976</v>
      </c>
      <c r="B331" s="29" t="s">
        <v>72</v>
      </c>
      <c r="C331" s="30" t="e"/>
      <c r="D331" s="31">
        <v>700</v>
      </c>
      <c r="E331" s="31">
        <v>675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977</v>
      </c>
      <c r="B332" s="29" t="s">
        <v>72</v>
      </c>
      <c r="C332" s="30" t="e"/>
      <c r="D332" s="31">
        <v>480</v>
      </c>
      <c r="E332" s="31">
        <v>465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979</v>
      </c>
      <c r="B333" s="29" t="s">
        <v>72</v>
      </c>
      <c r="C333" s="30" t="e"/>
      <c r="D333" s="31">
        <v>480</v>
      </c>
      <c r="E333" s="31">
        <v>465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980</v>
      </c>
      <c r="B334" s="29" t="s">
        <v>72</v>
      </c>
      <c r="C334" s="30" t="e"/>
      <c r="D334" s="31">
        <v>480</v>
      </c>
      <c r="E334" s="31">
        <v>465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981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982</v>
      </c>
      <c r="B336" s="29" t="s">
        <v>72</v>
      </c>
      <c r="C336" s="30" t="e"/>
      <c r="D336" s="31">
        <v>490</v>
      </c>
      <c r="E336" s="31">
        <v>470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984</v>
      </c>
      <c r="B337" s="29" t="s">
        <v>16</v>
      </c>
      <c r="C337" s="30" t="e"/>
      <c r="D337" s="31">
        <v>480</v>
      </c>
      <c r="E337" s="31">
        <v>465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985</v>
      </c>
      <c r="B338" s="29" t="s">
        <v>16</v>
      </c>
      <c r="C338" s="30" t="e"/>
      <c r="D338" s="31">
        <v>310</v>
      </c>
      <c r="E338" s="31">
        <v>300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986</v>
      </c>
      <c r="B339" s="29" t="s">
        <v>16</v>
      </c>
      <c r="C339" s="30" t="e"/>
      <c r="D339" s="31">
        <v>310</v>
      </c>
      <c r="E339" s="31">
        <v>300</v>
      </c>
      <c r="F339" s="29">
        <v>0</v>
      </c>
      <c r="G339" s="32">
        <f>C339*D339</f>
        <v>0</v>
      </c>
      <c r="H339" s="32">
        <f>C339*E339</f>
        <v>0</v>
      </c>
    </row>
    <row r="340" ht="21" customHeight="true" s="1" customFormat="true">
      <c r="A340" s="20" t="s">
        <v>228</v>
      </c>
      <c r="B340" s="21" t="e"/>
      <c r="C340" s="22" t="e"/>
      <c r="D340" s="22" t="e"/>
      <c r="E340" s="22" t="e"/>
      <c r="F340" s="22" t="e"/>
      <c r="G340" s="22" t="e"/>
      <c r="H340" s="23" t="e"/>
    </row>
    <row r="341" ht="21" customHeight="true" s="1" customFormat="true" outlineLevel="1">
      <c r="A341" s="24" t="s">
        <v>987</v>
      </c>
      <c r="B341" s="25" t="e"/>
      <c r="C341" s="26" t="e"/>
      <c r="D341" s="26" t="e"/>
      <c r="E341" s="26" t="e"/>
      <c r="F341" s="26" t="e"/>
      <c r="G341" s="26" t="e"/>
      <c r="H341" s="27" t="e"/>
    </row>
    <row r="342" ht="15" customHeight="true" s="1" customFormat="true" outlineLevel="2">
      <c r="A342" s="28" t="s">
        <v>988</v>
      </c>
      <c r="B342" s="29" t="s">
        <v>16</v>
      </c>
      <c r="C342" s="30" t="e"/>
      <c r="D342" s="31">
        <v>830</v>
      </c>
      <c r="E342" s="31">
        <v>810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989</v>
      </c>
      <c r="B343" s="29" t="s">
        <v>16</v>
      </c>
      <c r="C343" s="30" t="e"/>
      <c r="D343" s="31">
        <v>830</v>
      </c>
      <c r="E343" s="31">
        <v>810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990</v>
      </c>
      <c r="B344" s="29" t="s">
        <v>16</v>
      </c>
      <c r="C344" s="30" t="e"/>
      <c r="D344" s="31">
        <v>830</v>
      </c>
      <c r="E344" s="31">
        <v>810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991</v>
      </c>
      <c r="B345" s="29" t="s">
        <v>16</v>
      </c>
      <c r="C345" s="30" t="e"/>
      <c r="D345" s="31">
        <v>830</v>
      </c>
      <c r="E345" s="31">
        <v>810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992</v>
      </c>
      <c r="B346" s="29" t="s">
        <v>16</v>
      </c>
      <c r="C346" s="30" t="e"/>
      <c r="D346" s="31">
        <v>830</v>
      </c>
      <c r="E346" s="31">
        <v>810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993</v>
      </c>
      <c r="B347" s="29" t="s">
        <v>16</v>
      </c>
      <c r="C347" s="30" t="e"/>
      <c r="D347" s="31">
        <v>830</v>
      </c>
      <c r="E347" s="31">
        <v>810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994</v>
      </c>
      <c r="B348" s="29" t="s">
        <v>16</v>
      </c>
      <c r="C348" s="30" t="e"/>
      <c r="D348" s="31">
        <v>830</v>
      </c>
      <c r="E348" s="31">
        <v>810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995</v>
      </c>
      <c r="B349" s="29" t="s">
        <v>16</v>
      </c>
      <c r="C349" s="30" t="e"/>
      <c r="D349" s="31">
        <v>830</v>
      </c>
      <c r="E349" s="31">
        <v>810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996</v>
      </c>
      <c r="B350" s="29" t="s">
        <v>16</v>
      </c>
      <c r="C350" s="30" t="e"/>
      <c r="D350" s="31">
        <v>830</v>
      </c>
      <c r="E350" s="31">
        <v>810</v>
      </c>
      <c r="F350" s="29">
        <v>0</v>
      </c>
      <c r="G350" s="32">
        <f>C350*D350</f>
        <v>0</v>
      </c>
      <c r="H350" s="32">
        <f>C350*E350</f>
        <v>0</v>
      </c>
    </row>
    <row r="351" ht="21" customHeight="true" s="1" customFormat="true" outlineLevel="1">
      <c r="A351" s="24" t="s">
        <v>997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998</v>
      </c>
      <c r="B352" s="29" t="s">
        <v>16</v>
      </c>
      <c r="C352" s="30" t="e"/>
      <c r="D352" s="31">
        <v>540</v>
      </c>
      <c r="E352" s="31">
        <v>520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999</v>
      </c>
      <c r="B353" s="29" t="s">
        <v>16</v>
      </c>
      <c r="C353" s="30" t="e"/>
      <c r="D353" s="31">
        <v>540</v>
      </c>
      <c r="E353" s="31">
        <v>520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1000</v>
      </c>
      <c r="B354" s="29" t="s">
        <v>16</v>
      </c>
      <c r="C354" s="30" t="e"/>
      <c r="D354" s="31">
        <v>540</v>
      </c>
      <c r="E354" s="31">
        <v>520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1001</v>
      </c>
      <c r="B355" s="29" t="s">
        <v>16</v>
      </c>
      <c r="C355" s="30" t="e"/>
      <c r="D355" s="31">
        <v>540</v>
      </c>
      <c r="E355" s="31">
        <v>520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1002</v>
      </c>
      <c r="B356" s="29" t="s">
        <v>16</v>
      </c>
      <c r="C356" s="30" t="e"/>
      <c r="D356" s="31">
        <v>540</v>
      </c>
      <c r="E356" s="31">
        <v>520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1003</v>
      </c>
      <c r="B357" s="29" t="s">
        <v>16</v>
      </c>
      <c r="C357" s="30" t="e"/>
      <c r="D357" s="31">
        <v>540</v>
      </c>
      <c r="E357" s="31">
        <v>520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1004</v>
      </c>
      <c r="B358" s="29" t="s">
        <v>16</v>
      </c>
      <c r="C358" s="30" t="e"/>
      <c r="D358" s="31">
        <v>540</v>
      </c>
      <c r="E358" s="31">
        <v>520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1005</v>
      </c>
      <c r="B359" s="29" t="s">
        <v>72</v>
      </c>
      <c r="C359" s="30" t="e"/>
      <c r="D359" s="31">
        <v>540</v>
      </c>
      <c r="E359" s="31">
        <v>520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 outlineLevel="1">
      <c r="A360" s="24" t="s">
        <v>1006</v>
      </c>
      <c r="B360" s="25" t="e"/>
      <c r="C360" s="26" t="e"/>
      <c r="D360" s="26" t="e"/>
      <c r="E360" s="26" t="e"/>
      <c r="F360" s="26" t="e"/>
      <c r="G360" s="26" t="e"/>
      <c r="H360" s="27" t="e"/>
    </row>
    <row r="361" ht="15" customHeight="true" s="1" customFormat="true" outlineLevel="2">
      <c r="A361" s="28" t="s">
        <v>1007</v>
      </c>
      <c r="B361" s="29" t="s">
        <v>16</v>
      </c>
      <c r="C361" s="30" t="e"/>
      <c r="D361" s="31">
        <v>540</v>
      </c>
      <c r="E361" s="31">
        <v>520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1008</v>
      </c>
      <c r="B362" s="29" t="s">
        <v>16</v>
      </c>
      <c r="C362" s="30" t="e"/>
      <c r="D362" s="31">
        <v>540</v>
      </c>
      <c r="E362" s="31">
        <v>520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1009</v>
      </c>
      <c r="B363" s="29" t="s">
        <v>16</v>
      </c>
      <c r="C363" s="30" t="e"/>
      <c r="D363" s="31">
        <v>540</v>
      </c>
      <c r="E363" s="31">
        <v>520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1010</v>
      </c>
      <c r="B364" s="29" t="s">
        <v>16</v>
      </c>
      <c r="C364" s="30" t="e"/>
      <c r="D364" s="31">
        <v>540</v>
      </c>
      <c r="E364" s="31">
        <v>520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1011</v>
      </c>
      <c r="B365" s="29" t="s">
        <v>16</v>
      </c>
      <c r="C365" s="30" t="e"/>
      <c r="D365" s="31">
        <v>540</v>
      </c>
      <c r="E365" s="31">
        <v>520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1012</v>
      </c>
      <c r="B366" s="29" t="s">
        <v>16</v>
      </c>
      <c r="C366" s="30" t="e"/>
      <c r="D366" s="31">
        <v>540</v>
      </c>
      <c r="E366" s="31">
        <v>520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1013</v>
      </c>
      <c r="B367" s="29" t="s">
        <v>16</v>
      </c>
      <c r="C367" s="30" t="e"/>
      <c r="D367" s="31">
        <v>540</v>
      </c>
      <c r="E367" s="31">
        <v>520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1014</v>
      </c>
      <c r="B368" s="29" t="s">
        <v>16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1015</v>
      </c>
      <c r="B369" s="29" t="s">
        <v>16</v>
      </c>
      <c r="C369" s="30" t="e"/>
      <c r="D369" s="31">
        <v>540</v>
      </c>
      <c r="E369" s="31">
        <v>520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1016</v>
      </c>
      <c r="B370" s="29" t="s">
        <v>16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 outlineLevel="1">
      <c r="A371" s="24" t="s">
        <v>1017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1018</v>
      </c>
      <c r="B372" s="29" t="s">
        <v>16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1019</v>
      </c>
      <c r="B373" s="29" t="s">
        <v>16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1020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1021</v>
      </c>
      <c r="B375" s="29" t="s">
        <v>16</v>
      </c>
      <c r="C375" s="30" t="e"/>
      <c r="D375" s="31">
        <v>540</v>
      </c>
      <c r="E375" s="31">
        <v>520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1022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1023</v>
      </c>
      <c r="B377" s="29" t="s">
        <v>16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1024</v>
      </c>
      <c r="B378" s="29" t="s">
        <v>16</v>
      </c>
      <c r="C378" s="30" t="e"/>
      <c r="D378" s="31">
        <v>540</v>
      </c>
      <c r="E378" s="31">
        <v>520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1025</v>
      </c>
      <c r="B379" s="29" t="s">
        <v>16</v>
      </c>
      <c r="C379" s="30" t="e"/>
      <c r="D379" s="31">
        <v>540</v>
      </c>
      <c r="E379" s="31">
        <v>520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1026</v>
      </c>
      <c r="B380" s="29" t="s">
        <v>16</v>
      </c>
      <c r="C380" s="30" t="e"/>
      <c r="D380" s="31">
        <v>540</v>
      </c>
      <c r="E380" s="31">
        <v>520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1027</v>
      </c>
      <c r="B381" s="29" t="s">
        <v>16</v>
      </c>
      <c r="C381" s="30" t="e"/>
      <c r="D381" s="31">
        <v>540</v>
      </c>
      <c r="E381" s="31">
        <v>520</v>
      </c>
      <c r="F381" s="29">
        <v>0</v>
      </c>
      <c r="G381" s="32">
        <f>C381*D381</f>
        <v>0</v>
      </c>
      <c r="H381" s="32">
        <f>C381*E381</f>
        <v>0</v>
      </c>
    </row>
    <row r="382" ht="21" customHeight="true" s="1" customFormat="true" outlineLevel="1">
      <c r="A382" s="24" t="s">
        <v>1028</v>
      </c>
      <c r="B382" s="25" t="e"/>
      <c r="C382" s="26" t="e"/>
      <c r="D382" s="26" t="e"/>
      <c r="E382" s="26" t="e"/>
      <c r="F382" s="26" t="e"/>
      <c r="G382" s="26" t="e"/>
      <c r="H382" s="27" t="e"/>
    </row>
    <row r="383" ht="15" customHeight="true" s="1" customFormat="true" outlineLevel="2">
      <c r="A383" s="28" t="s">
        <v>1029</v>
      </c>
      <c r="B383" s="29" t="s">
        <v>16</v>
      </c>
      <c r="C383" s="30" t="e"/>
      <c r="D383" s="31">
        <v>540</v>
      </c>
      <c r="E383" s="31">
        <v>520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1030</v>
      </c>
      <c r="B384" s="29" t="s">
        <v>16</v>
      </c>
      <c r="C384" s="30" t="e"/>
      <c r="D384" s="31">
        <v>540</v>
      </c>
      <c r="E384" s="31">
        <v>520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1031</v>
      </c>
      <c r="B385" s="29" t="s">
        <v>16</v>
      </c>
      <c r="C385" s="30" t="e"/>
      <c r="D385" s="31">
        <v>540</v>
      </c>
      <c r="E385" s="31">
        <v>520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1032</v>
      </c>
      <c r="B386" s="29" t="s">
        <v>16</v>
      </c>
      <c r="C386" s="30" t="e"/>
      <c r="D386" s="31">
        <v>540</v>
      </c>
      <c r="E386" s="31">
        <v>520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1033</v>
      </c>
      <c r="B387" s="29" t="s">
        <v>16</v>
      </c>
      <c r="C387" s="30" t="e"/>
      <c r="D387" s="31">
        <v>540</v>
      </c>
      <c r="E387" s="31">
        <v>520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1034</v>
      </c>
      <c r="B388" s="29" t="s">
        <v>16</v>
      </c>
      <c r="C388" s="30" t="e"/>
      <c r="D388" s="31">
        <v>540</v>
      </c>
      <c r="E388" s="31">
        <v>520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1035</v>
      </c>
      <c r="B389" s="29" t="s">
        <v>16</v>
      </c>
      <c r="C389" s="30" t="e"/>
      <c r="D389" s="31">
        <v>540</v>
      </c>
      <c r="E389" s="31">
        <v>520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1036</v>
      </c>
      <c r="B390" s="29" t="s">
        <v>16</v>
      </c>
      <c r="C390" s="30" t="e"/>
      <c r="D390" s="31">
        <v>540</v>
      </c>
      <c r="E390" s="31">
        <v>520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1037</v>
      </c>
      <c r="B391" s="29" t="s">
        <v>16</v>
      </c>
      <c r="C391" s="30" t="e"/>
      <c r="D391" s="31">
        <v>540</v>
      </c>
      <c r="E391" s="31">
        <v>520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1038</v>
      </c>
      <c r="B392" s="29" t="s">
        <v>16</v>
      </c>
      <c r="C392" s="30" t="e"/>
      <c r="D392" s="31">
        <v>540</v>
      </c>
      <c r="E392" s="31">
        <v>520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>
      <c r="A393" s="20" t="s">
        <v>97</v>
      </c>
      <c r="B393" s="21" t="e"/>
      <c r="C393" s="22" t="e"/>
      <c r="D393" s="22" t="e"/>
      <c r="E393" s="22" t="e"/>
      <c r="F393" s="22" t="e"/>
      <c r="G393" s="22" t="e"/>
      <c r="H393" s="23" t="e"/>
    </row>
    <row r="394" ht="21" customHeight="true" s="1" customFormat="true" outlineLevel="1">
      <c r="A394" s="24" t="s">
        <v>1039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1040</v>
      </c>
      <c r="B395" s="29" t="s">
        <v>16</v>
      </c>
      <c r="C395" s="30" t="e"/>
      <c r="D395" s="31">
        <v>430</v>
      </c>
      <c r="E395" s="31">
        <v>415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>
      <c r="A396" s="20" t="s">
        <v>1043</v>
      </c>
      <c r="B396" s="21" t="e"/>
      <c r="C396" s="22" t="e"/>
      <c r="D396" s="22" t="e"/>
      <c r="E396" s="22" t="e"/>
      <c r="F396" s="22" t="e"/>
      <c r="G396" s="22" t="e"/>
      <c r="H396" s="23" t="e"/>
    </row>
    <row r="397" ht="21" customHeight="true" s="1" customFormat="true" outlineLevel="1">
      <c r="A397" s="24" t="s">
        <v>1044</v>
      </c>
      <c r="B397" s="25" t="e"/>
      <c r="C397" s="26" t="e"/>
      <c r="D397" s="26" t="e"/>
      <c r="E397" s="26" t="e"/>
      <c r="F397" s="26" t="e"/>
      <c r="G397" s="26" t="e"/>
      <c r="H397" s="27" t="e"/>
    </row>
    <row r="398" ht="15" customHeight="true" s="1" customFormat="true" outlineLevel="2">
      <c r="A398" s="28" t="s">
        <v>1045</v>
      </c>
      <c r="B398" s="29" t="s">
        <v>16</v>
      </c>
      <c r="C398" s="30" t="e"/>
      <c r="D398" s="31">
        <v>1890</v>
      </c>
      <c r="E398" s="31">
        <v>1850</v>
      </c>
      <c r="F398" s="29">
        <v>0</v>
      </c>
      <c r="G398" s="32">
        <f>C398*D398</f>
        <v>0</v>
      </c>
      <c r="H398" s="32">
        <f>C398*E398</f>
        <v>0</v>
      </c>
    </row>
    <row r="399" ht="21" customHeight="true" s="1" customFormat="true" outlineLevel="1">
      <c r="A399" s="24" t="s">
        <v>1046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1047</v>
      </c>
      <c r="B400" s="29" t="s">
        <v>16</v>
      </c>
      <c r="C400" s="30" t="e"/>
      <c r="D400" s="31">
        <v>500</v>
      </c>
      <c r="E400" s="31">
        <v>485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>
      <c r="A401" s="20" t="s">
        <v>1050</v>
      </c>
      <c r="B401" s="21" t="e"/>
      <c r="C401" s="22" t="e"/>
      <c r="D401" s="22" t="e"/>
      <c r="E401" s="22" t="e"/>
      <c r="F401" s="22" t="e"/>
      <c r="G401" s="22" t="e"/>
      <c r="H401" s="23" t="e"/>
    </row>
    <row r="402" ht="21" customHeight="true" s="1" customFormat="true" outlineLevel="1">
      <c r="A402" s="24" t="s">
        <v>1051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1052</v>
      </c>
      <c r="B403" s="29" t="s">
        <v>72</v>
      </c>
      <c r="C403" s="30" t="e"/>
      <c r="D403" s="31">
        <v>300</v>
      </c>
      <c r="E403" s="31">
        <v>300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1053</v>
      </c>
      <c r="B404" s="29" t="s">
        <v>16</v>
      </c>
      <c r="C404" s="30" t="e"/>
      <c r="D404" s="31">
        <v>300</v>
      </c>
      <c r="E404" s="31">
        <v>300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 outlineLevel="1">
      <c r="A405" s="24" t="s">
        <v>1054</v>
      </c>
      <c r="B405" s="25" t="e"/>
      <c r="C405" s="26" t="e"/>
      <c r="D405" s="26" t="e"/>
      <c r="E405" s="26" t="e"/>
      <c r="F405" s="26" t="e"/>
      <c r="G405" s="26" t="e"/>
      <c r="H405" s="27" t="e"/>
    </row>
    <row r="406" ht="15" customHeight="true" s="1" customFormat="true" outlineLevel="2">
      <c r="A406" s="28" t="s">
        <v>1055</v>
      </c>
      <c r="B406" s="29" t="s">
        <v>72</v>
      </c>
      <c r="C406" s="30" t="e"/>
      <c r="D406" s="31">
        <v>100</v>
      </c>
      <c r="E406" s="31">
        <v>100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1057</v>
      </c>
      <c r="B407" s="29" t="s">
        <v>72</v>
      </c>
      <c r="C407" s="30" t="e"/>
      <c r="D407" s="31">
        <v>100</v>
      </c>
      <c r="E407" s="31">
        <v>100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1058</v>
      </c>
      <c r="B408" s="29" t="s">
        <v>16</v>
      </c>
      <c r="C408" s="30" t="e"/>
      <c r="D408" s="31">
        <v>100</v>
      </c>
      <c r="E408" s="31">
        <v>100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>
      <c r="A409" s="20" t="s">
        <v>1059</v>
      </c>
      <c r="B409" s="21" t="e"/>
      <c r="C409" s="22" t="e"/>
      <c r="D409" s="22" t="e"/>
      <c r="E409" s="22" t="e"/>
      <c r="F409" s="22" t="e"/>
      <c r="G409" s="22" t="e"/>
      <c r="H409" s="23" t="e"/>
    </row>
    <row r="410" ht="15" customHeight="true" s="1" customFormat="true" outlineLevel="1">
      <c r="A410" s="28" t="s">
        <v>1060</v>
      </c>
      <c r="B410" s="29" t="s">
        <v>16</v>
      </c>
      <c r="C410" s="30" t="e"/>
      <c r="D410" s="31">
        <v>350</v>
      </c>
      <c r="E410" s="31">
        <v>340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1">
      <c r="A411" s="28" t="s">
        <v>1061</v>
      </c>
      <c r="B411" s="29" t="s">
        <v>16</v>
      </c>
      <c r="C411" s="30" t="e"/>
      <c r="D411" s="31">
        <v>250</v>
      </c>
      <c r="E411" s="31">
        <v>240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1">
      <c r="A412" s="28" t="s">
        <v>1062</v>
      </c>
      <c r="B412" s="29" t="s">
        <v>16</v>
      </c>
      <c r="C412" s="30" t="e"/>
      <c r="D412" s="31">
        <v>250</v>
      </c>
      <c r="E412" s="31">
        <v>240</v>
      </c>
      <c r="F412" s="29">
        <v>0</v>
      </c>
      <c r="G412" s="32">
        <f>C412*D412</f>
        <v>0</v>
      </c>
      <c r="H412" s="32">
        <f>C412*E412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1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'АРХИВ'!G5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1063</v>
      </c>
      <c r="C5" s="15" t="e"/>
      <c r="D5" s="15" t="e"/>
      <c r="E5" s="15" t="e"/>
      <c r="F5" s="15" t="e"/>
      <c r="G5" s="16">
        <f>SUM(G7:G919)</f>
        <v>0</v>
      </c>
      <c r="H5" s="16">
        <f>SUM(H7:H919)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1064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1065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1067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1070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814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1071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1072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1073</v>
      </c>
      <c r="B14" s="29" t="s">
        <v>72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1074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1075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1076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1077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1078</v>
      </c>
      <c r="B19" s="29" t="s">
        <v>16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1079</v>
      </c>
      <c r="B20" s="29" t="s">
        <v>16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1080</v>
      </c>
      <c r="B21" s="29" t="s">
        <v>16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1081</v>
      </c>
      <c r="B22" s="29" t="s">
        <v>16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1082</v>
      </c>
      <c r="B23" s="29" t="s">
        <v>16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1083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1084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1085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1086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1087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1088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1089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1090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1091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1092</v>
      </c>
      <c r="B33" s="29" t="s">
        <v>16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1093</v>
      </c>
      <c r="B34" s="29" t="s">
        <v>16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1094</v>
      </c>
      <c r="B35" s="29" t="s">
        <v>16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1095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1096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1097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1098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1099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1100</v>
      </c>
      <c r="B41" s="29" t="s">
        <v>72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1101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1102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1103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1104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1105</v>
      </c>
      <c r="B46" s="29" t="s">
        <v>72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1106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1107</v>
      </c>
      <c r="B48" s="29" t="s">
        <v>72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1108</v>
      </c>
      <c r="B49" s="29" t="s">
        <v>16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1109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1110</v>
      </c>
      <c r="B51" s="29" t="s">
        <v>16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1111</v>
      </c>
      <c r="B52" s="29" t="s">
        <v>16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1112</v>
      </c>
      <c r="B53" s="29" t="s">
        <v>16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1113</v>
      </c>
      <c r="B54" s="29" t="s">
        <v>16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1114</v>
      </c>
      <c r="B55" s="29" t="s">
        <v>72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1115</v>
      </c>
      <c r="B56" s="29" t="s">
        <v>16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1116</v>
      </c>
      <c r="B57" s="29" t="s">
        <v>16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1117</v>
      </c>
      <c r="B58" s="29" t="s">
        <v>16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1118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1119</v>
      </c>
      <c r="B60" s="29" t="s">
        <v>16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1120</v>
      </c>
      <c r="B61" s="29" t="s">
        <v>16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1121</v>
      </c>
      <c r="B62" s="29" t="s">
        <v>16</v>
      </c>
      <c r="C62" s="30" t="e"/>
      <c r="D62" s="31">
        <v>230</v>
      </c>
      <c r="E62" s="31">
        <v>220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1122</v>
      </c>
      <c r="B63" s="29" t="s">
        <v>16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1123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1124</v>
      </c>
      <c r="B65" s="29" t="s">
        <v>16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1125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1126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1127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1128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1129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1130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1131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1132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1133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1134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1135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1136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1137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1138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1139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1140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1141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1142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1143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1144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1145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1146</v>
      </c>
      <c r="B87" s="29" t="s">
        <v>16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1147</v>
      </c>
      <c r="B88" s="29" t="s">
        <v>16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1148</v>
      </c>
      <c r="B89" s="29" t="s">
        <v>16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1149</v>
      </c>
      <c r="B90" s="29" t="s">
        <v>16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1150</v>
      </c>
      <c r="B91" s="29" t="s">
        <v>16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1151</v>
      </c>
      <c r="B92" s="29" t="s">
        <v>16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1152</v>
      </c>
      <c r="B93" s="29" t="s">
        <v>16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1153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1154</v>
      </c>
      <c r="B95" s="29" t="s">
        <v>16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1155</v>
      </c>
      <c r="B96" s="29" t="s">
        <v>16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1156</v>
      </c>
      <c r="B97" s="29" t="s">
        <v>16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1157</v>
      </c>
      <c r="B98" s="29" t="s">
        <v>16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1158</v>
      </c>
      <c r="B99" s="29" t="s">
        <v>16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1159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1160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1161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1162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1163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1164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1165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1166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1167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1168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1169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1170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1171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1172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1173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1174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1175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1176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1177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1178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1179</v>
      </c>
      <c r="B120" s="29" t="s">
        <v>16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1180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1181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1182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1183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1184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1185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1186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1187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1188</v>
      </c>
      <c r="B129" s="29" t="s">
        <v>16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1189</v>
      </c>
      <c r="B130" s="29" t="s">
        <v>16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1190</v>
      </c>
      <c r="B131" s="29" t="s">
        <v>16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1191</v>
      </c>
      <c r="B132" s="29" t="s">
        <v>16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1192</v>
      </c>
      <c r="B133" s="29" t="s">
        <v>16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1193</v>
      </c>
      <c r="B134" s="29" t="s">
        <v>16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1194</v>
      </c>
      <c r="B135" s="29" t="s">
        <v>16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21" customHeight="true" s="1" customFormat="true" outlineLevel="1">
      <c r="A136" s="24" t="s">
        <v>1195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1196</v>
      </c>
      <c r="B137" s="29" t="s">
        <v>16</v>
      </c>
      <c r="C137" s="30" t="e"/>
      <c r="D137" s="31">
        <v>220</v>
      </c>
      <c r="E137" s="31">
        <v>210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1197</v>
      </c>
      <c r="B138" s="29" t="s">
        <v>16</v>
      </c>
      <c r="C138" s="30" t="e"/>
      <c r="D138" s="31">
        <v>220</v>
      </c>
      <c r="E138" s="31">
        <v>210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1198</v>
      </c>
      <c r="B139" s="29" t="s">
        <v>16</v>
      </c>
      <c r="C139" s="30" t="e"/>
      <c r="D139" s="31">
        <v>220</v>
      </c>
      <c r="E139" s="31">
        <v>210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1199</v>
      </c>
      <c r="B140" s="29" t="s">
        <v>16</v>
      </c>
      <c r="C140" s="30" t="e"/>
      <c r="D140" s="31">
        <v>220</v>
      </c>
      <c r="E140" s="31">
        <v>210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1200</v>
      </c>
      <c r="B141" s="29" t="s">
        <v>16</v>
      </c>
      <c r="C141" s="30" t="e"/>
      <c r="D141" s="31">
        <v>220</v>
      </c>
      <c r="E141" s="31">
        <v>210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1201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1202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1203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1204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1205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1206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1207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1208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1209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1210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1211</v>
      </c>
      <c r="B152" s="29" t="s">
        <v>16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1212</v>
      </c>
      <c r="B153" s="29" t="s">
        <v>16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1213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1214</v>
      </c>
      <c r="B155" s="29" t="s">
        <v>16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1215</v>
      </c>
      <c r="B156" s="29" t="s">
        <v>16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1216</v>
      </c>
      <c r="B157" s="29" t="s">
        <v>16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1217</v>
      </c>
      <c r="B158" s="29" t="s">
        <v>16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1218</v>
      </c>
      <c r="B159" s="29" t="s">
        <v>16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1219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1220</v>
      </c>
      <c r="B161" s="29" t="s">
        <v>16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1221</v>
      </c>
      <c r="B162" s="29" t="s">
        <v>16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1222</v>
      </c>
      <c r="B163" s="29" t="s">
        <v>16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1223</v>
      </c>
      <c r="B164" s="29" t="s">
        <v>16</v>
      </c>
      <c r="C164" s="30" t="e"/>
      <c r="D164" s="31">
        <v>220</v>
      </c>
      <c r="E164" s="31">
        <v>210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1224</v>
      </c>
      <c r="B165" s="29" t="s">
        <v>16</v>
      </c>
      <c r="C165" s="30" t="e"/>
      <c r="D165" s="31">
        <v>220</v>
      </c>
      <c r="E165" s="31">
        <v>210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1225</v>
      </c>
      <c r="B166" s="29" t="s">
        <v>16</v>
      </c>
      <c r="C166" s="30" t="e"/>
      <c r="D166" s="31">
        <v>220</v>
      </c>
      <c r="E166" s="31">
        <v>210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1226</v>
      </c>
      <c r="B167" s="29" t="s">
        <v>16</v>
      </c>
      <c r="C167" s="30" t="e"/>
      <c r="D167" s="31">
        <v>220</v>
      </c>
      <c r="E167" s="31">
        <v>210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1227</v>
      </c>
      <c r="B168" s="29" t="s">
        <v>16</v>
      </c>
      <c r="C168" s="30" t="e"/>
      <c r="D168" s="31">
        <v>220</v>
      </c>
      <c r="E168" s="31">
        <v>210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1228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1229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1230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1231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1232</v>
      </c>
      <c r="B173" s="29" t="s">
        <v>16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1233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1234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1235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1236</v>
      </c>
      <c r="B177" s="29" t="s">
        <v>16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1237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1238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1239</v>
      </c>
      <c r="B180" s="29" t="s">
        <v>16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1240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1241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1242</v>
      </c>
      <c r="B183" s="29" t="s">
        <v>16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1243</v>
      </c>
      <c r="B184" s="29" t="s">
        <v>16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1244</v>
      </c>
      <c r="B185" s="29" t="s">
        <v>16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1245</v>
      </c>
      <c r="B186" s="29" t="s">
        <v>16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1246</v>
      </c>
      <c r="B187" s="29" t="s">
        <v>16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1247</v>
      </c>
      <c r="B188" s="29" t="s">
        <v>16</v>
      </c>
      <c r="C188" s="30" t="e"/>
      <c r="D188" s="31">
        <v>230</v>
      </c>
      <c r="E188" s="31">
        <v>220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1248</v>
      </c>
      <c r="B189" s="29" t="s">
        <v>16</v>
      </c>
      <c r="C189" s="30" t="e"/>
      <c r="D189" s="31">
        <v>230</v>
      </c>
      <c r="E189" s="31">
        <v>220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1249</v>
      </c>
      <c r="B190" s="29" t="s">
        <v>16</v>
      </c>
      <c r="C190" s="30" t="e"/>
      <c r="D190" s="31">
        <v>230</v>
      </c>
      <c r="E190" s="31">
        <v>220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1250</v>
      </c>
      <c r="B191" s="29" t="s">
        <v>16</v>
      </c>
      <c r="C191" s="30" t="e"/>
      <c r="D191" s="31">
        <v>230</v>
      </c>
      <c r="E191" s="31">
        <v>220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1251</v>
      </c>
      <c r="B192" s="29" t="s">
        <v>16</v>
      </c>
      <c r="C192" s="30" t="e"/>
      <c r="D192" s="31">
        <v>230</v>
      </c>
      <c r="E192" s="31">
        <v>220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1252</v>
      </c>
      <c r="B193" s="29" t="s">
        <v>16</v>
      </c>
      <c r="C193" s="30" t="e"/>
      <c r="D193" s="31">
        <v>230</v>
      </c>
      <c r="E193" s="31">
        <v>220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1253</v>
      </c>
      <c r="B194" s="29" t="s">
        <v>16</v>
      </c>
      <c r="C194" s="30" t="e"/>
      <c r="D194" s="31">
        <v>230</v>
      </c>
      <c r="E194" s="31">
        <v>220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1254</v>
      </c>
      <c r="B195" s="29" t="s">
        <v>16</v>
      </c>
      <c r="C195" s="30" t="e"/>
      <c r="D195" s="31">
        <v>230</v>
      </c>
      <c r="E195" s="31">
        <v>220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1255</v>
      </c>
      <c r="B196" s="29" t="s">
        <v>16</v>
      </c>
      <c r="C196" s="30" t="e"/>
      <c r="D196" s="31">
        <v>230</v>
      </c>
      <c r="E196" s="31">
        <v>220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1256</v>
      </c>
      <c r="B197" s="29" t="s">
        <v>16</v>
      </c>
      <c r="C197" s="30" t="e"/>
      <c r="D197" s="31">
        <v>230</v>
      </c>
      <c r="E197" s="31">
        <v>220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1257</v>
      </c>
      <c r="B198" s="29" t="s">
        <v>16</v>
      </c>
      <c r="C198" s="30" t="e"/>
      <c r="D198" s="31">
        <v>230</v>
      </c>
      <c r="E198" s="31">
        <v>220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1258</v>
      </c>
      <c r="B199" s="29" t="s">
        <v>16</v>
      </c>
      <c r="C199" s="30" t="e"/>
      <c r="D199" s="31">
        <v>230</v>
      </c>
      <c r="E199" s="31">
        <v>220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1259</v>
      </c>
      <c r="B200" s="29" t="s">
        <v>16</v>
      </c>
      <c r="C200" s="30" t="e"/>
      <c r="D200" s="31">
        <v>230</v>
      </c>
      <c r="E200" s="31">
        <v>220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1260</v>
      </c>
      <c r="B201" s="29" t="s">
        <v>16</v>
      </c>
      <c r="C201" s="30" t="e"/>
      <c r="D201" s="31">
        <v>230</v>
      </c>
      <c r="E201" s="31">
        <v>220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>
      <c r="A202" s="20" t="s">
        <v>446</v>
      </c>
      <c r="B202" s="21" t="e"/>
      <c r="C202" s="22" t="e"/>
      <c r="D202" s="22" t="e"/>
      <c r="E202" s="22" t="e"/>
      <c r="F202" s="22" t="e"/>
      <c r="G202" s="22" t="e"/>
      <c r="H202" s="23" t="e"/>
    </row>
    <row r="203" ht="21" customHeight="true" s="1" customFormat="true" outlineLevel="1">
      <c r="A203" s="24" t="s">
        <v>1261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1262</v>
      </c>
      <c r="B204" s="29" t="s">
        <v>72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1263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1264</v>
      </c>
      <c r="B206" s="29" t="s">
        <v>72</v>
      </c>
      <c r="C206" s="30" t="e"/>
      <c r="D206" s="31">
        <v>240</v>
      </c>
      <c r="E206" s="31">
        <v>230</v>
      </c>
      <c r="F206" s="29">
        <v>0</v>
      </c>
      <c r="G206" s="32">
        <f>C206*D206</f>
        <v>0</v>
      </c>
      <c r="H206" s="32">
        <f>C206*E206</f>
        <v>0</v>
      </c>
    </row>
    <row r="207" ht="21" customHeight="true" s="1" customFormat="true" outlineLevel="1">
      <c r="A207" s="24" t="s">
        <v>1265</v>
      </c>
      <c r="B207" s="25" t="e"/>
      <c r="C207" s="26" t="e"/>
      <c r="D207" s="26" t="e"/>
      <c r="E207" s="26" t="e"/>
      <c r="F207" s="26" t="e"/>
      <c r="G207" s="26" t="e"/>
      <c r="H207" s="27" t="e"/>
    </row>
    <row r="208" ht="15" customHeight="true" s="1" customFormat="true" outlineLevel="2">
      <c r="A208" s="28" t="s">
        <v>1266</v>
      </c>
      <c r="B208" s="29" t="s">
        <v>72</v>
      </c>
      <c r="C208" s="30" t="e"/>
      <c r="D208" s="31">
        <v>240</v>
      </c>
      <c r="E208" s="31">
        <v>230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1267</v>
      </c>
      <c r="B209" s="29" t="s">
        <v>16</v>
      </c>
      <c r="C209" s="30" t="e"/>
      <c r="D209" s="31">
        <v>240</v>
      </c>
      <c r="E209" s="31">
        <v>230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1268</v>
      </c>
      <c r="B210" s="29" t="s">
        <v>16</v>
      </c>
      <c r="C210" s="30" t="e"/>
      <c r="D210" s="31">
        <v>240</v>
      </c>
      <c r="E210" s="31">
        <v>230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1269</v>
      </c>
      <c r="B211" s="29" t="s">
        <v>16</v>
      </c>
      <c r="C211" s="30" t="e"/>
      <c r="D211" s="31">
        <v>240</v>
      </c>
      <c r="E211" s="31">
        <v>230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1270</v>
      </c>
      <c r="B212" s="29" t="s">
        <v>72</v>
      </c>
      <c r="C212" s="30" t="e"/>
      <c r="D212" s="31">
        <v>240</v>
      </c>
      <c r="E212" s="31">
        <v>230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1271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1272</v>
      </c>
      <c r="B214" s="29" t="s">
        <v>16</v>
      </c>
      <c r="C214" s="30" t="e"/>
      <c r="D214" s="31">
        <v>240</v>
      </c>
      <c r="E214" s="31">
        <v>230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1273</v>
      </c>
      <c r="B215" s="29" t="s">
        <v>16</v>
      </c>
      <c r="C215" s="30" t="e"/>
      <c r="D215" s="31">
        <v>240</v>
      </c>
      <c r="E215" s="31">
        <v>230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1274</v>
      </c>
      <c r="B216" s="29" t="s">
        <v>16</v>
      </c>
      <c r="C216" s="30" t="e"/>
      <c r="D216" s="31">
        <v>240</v>
      </c>
      <c r="E216" s="31">
        <v>230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1275</v>
      </c>
      <c r="B217" s="29" t="s">
        <v>72</v>
      </c>
      <c r="C217" s="30" t="e"/>
      <c r="D217" s="31">
        <v>240</v>
      </c>
      <c r="E217" s="31">
        <v>230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1276</v>
      </c>
      <c r="B218" s="29" t="s">
        <v>16</v>
      </c>
      <c r="C218" s="30" t="e"/>
      <c r="D218" s="31">
        <v>240</v>
      </c>
      <c r="E218" s="31">
        <v>230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 outlineLevel="1">
      <c r="A219" s="24" t="s">
        <v>1277</v>
      </c>
      <c r="B219" s="25" t="e"/>
      <c r="C219" s="26" t="e"/>
      <c r="D219" s="26" t="e"/>
      <c r="E219" s="26" t="e"/>
      <c r="F219" s="26" t="e"/>
      <c r="G219" s="26" t="e"/>
      <c r="H219" s="27" t="e"/>
    </row>
    <row r="220" ht="15" customHeight="true" s="1" customFormat="true" outlineLevel="2">
      <c r="A220" s="28" t="s">
        <v>1278</v>
      </c>
      <c r="B220" s="29" t="s">
        <v>16</v>
      </c>
      <c r="C220" s="30" t="e"/>
      <c r="D220" s="31">
        <v>240</v>
      </c>
      <c r="E220" s="31">
        <v>230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1279</v>
      </c>
      <c r="B221" s="29" t="s">
        <v>16</v>
      </c>
      <c r="C221" s="30" t="e"/>
      <c r="D221" s="31">
        <v>240</v>
      </c>
      <c r="E221" s="31">
        <v>230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1280</v>
      </c>
      <c r="B222" s="29" t="s">
        <v>72</v>
      </c>
      <c r="C222" s="30" t="e"/>
      <c r="D222" s="31">
        <v>240</v>
      </c>
      <c r="E222" s="31">
        <v>230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1281</v>
      </c>
      <c r="B223" s="29" t="s">
        <v>16</v>
      </c>
      <c r="C223" s="30" t="e"/>
      <c r="D223" s="31">
        <v>240</v>
      </c>
      <c r="E223" s="31">
        <v>230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>
      <c r="A224" s="20" t="s">
        <v>1282</v>
      </c>
      <c r="B224" s="21" t="e"/>
      <c r="C224" s="22" t="e"/>
      <c r="D224" s="22" t="e"/>
      <c r="E224" s="22" t="e"/>
      <c r="F224" s="22" t="e"/>
      <c r="G224" s="22" t="e"/>
      <c r="H224" s="23" t="e"/>
    </row>
    <row r="225" ht="21" customHeight="true" s="1" customFormat="true" outlineLevel="1">
      <c r="A225" s="24" t="s">
        <v>1283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1284</v>
      </c>
      <c r="B226" s="29" t="s">
        <v>72</v>
      </c>
      <c r="C226" s="30" t="e"/>
      <c r="D226" s="31">
        <v>320</v>
      </c>
      <c r="E226" s="31">
        <v>310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1285</v>
      </c>
      <c r="B227" s="29" t="s">
        <v>72</v>
      </c>
      <c r="C227" s="30" t="e"/>
      <c r="D227" s="31">
        <v>320</v>
      </c>
      <c r="E227" s="31">
        <v>310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1286</v>
      </c>
      <c r="B228" s="29" t="s">
        <v>72</v>
      </c>
      <c r="C228" s="30" t="e"/>
      <c r="D228" s="31">
        <v>320</v>
      </c>
      <c r="E228" s="31">
        <v>310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1287</v>
      </c>
      <c r="B229" s="29" t="s">
        <v>72</v>
      </c>
      <c r="C229" s="30" t="e"/>
      <c r="D229" s="31">
        <v>320</v>
      </c>
      <c r="E229" s="31">
        <v>310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1288</v>
      </c>
      <c r="B230" s="29" t="s">
        <v>16</v>
      </c>
      <c r="C230" s="30" t="e"/>
      <c r="D230" s="31">
        <v>320</v>
      </c>
      <c r="E230" s="31">
        <v>310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1289</v>
      </c>
      <c r="B231" s="29" t="s">
        <v>72</v>
      </c>
      <c r="C231" s="30" t="e"/>
      <c r="D231" s="31">
        <v>320</v>
      </c>
      <c r="E231" s="31">
        <v>310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1290</v>
      </c>
      <c r="B232" s="29" t="s">
        <v>72</v>
      </c>
      <c r="C232" s="30" t="e"/>
      <c r="D232" s="31">
        <v>320</v>
      </c>
      <c r="E232" s="31">
        <v>310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1291</v>
      </c>
      <c r="B233" s="29" t="s">
        <v>16</v>
      </c>
      <c r="C233" s="30" t="e"/>
      <c r="D233" s="31">
        <v>320</v>
      </c>
      <c r="E233" s="31">
        <v>310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1292</v>
      </c>
      <c r="B234" s="29" t="s">
        <v>72</v>
      </c>
      <c r="C234" s="30" t="e"/>
      <c r="D234" s="31">
        <v>320</v>
      </c>
      <c r="E234" s="31">
        <v>310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1293</v>
      </c>
      <c r="B235" s="29" t="s">
        <v>72</v>
      </c>
      <c r="C235" s="30" t="e"/>
      <c r="D235" s="31">
        <v>320</v>
      </c>
      <c r="E235" s="31">
        <v>310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1294</v>
      </c>
      <c r="B236" s="29" t="s">
        <v>72</v>
      </c>
      <c r="C236" s="30" t="e"/>
      <c r="D236" s="31">
        <v>320</v>
      </c>
      <c r="E236" s="31">
        <v>310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1295</v>
      </c>
      <c r="B237" s="29" t="s">
        <v>16</v>
      </c>
      <c r="C237" s="30" t="e"/>
      <c r="D237" s="31">
        <v>320</v>
      </c>
      <c r="E237" s="31">
        <v>310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1296</v>
      </c>
      <c r="B238" s="29" t="s">
        <v>16</v>
      </c>
      <c r="C238" s="30" t="e"/>
      <c r="D238" s="31">
        <v>320</v>
      </c>
      <c r="E238" s="31">
        <v>310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1297</v>
      </c>
      <c r="B239" s="29" t="s">
        <v>72</v>
      </c>
      <c r="C239" s="30" t="e"/>
      <c r="D239" s="31">
        <v>320</v>
      </c>
      <c r="E239" s="31">
        <v>310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1298</v>
      </c>
      <c r="B240" s="29" t="s">
        <v>16</v>
      </c>
      <c r="C240" s="30" t="e"/>
      <c r="D240" s="31">
        <v>320</v>
      </c>
      <c r="E240" s="31">
        <v>310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1299</v>
      </c>
      <c r="B241" s="29" t="s">
        <v>72</v>
      </c>
      <c r="C241" s="30" t="e"/>
      <c r="D241" s="31">
        <v>320</v>
      </c>
      <c r="E241" s="31">
        <v>310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1300</v>
      </c>
      <c r="B242" s="29" t="s">
        <v>72</v>
      </c>
      <c r="C242" s="30" t="e"/>
      <c r="D242" s="31">
        <v>320</v>
      </c>
      <c r="E242" s="31">
        <v>310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1301</v>
      </c>
      <c r="B243" s="29" t="s">
        <v>72</v>
      </c>
      <c r="C243" s="30" t="e"/>
      <c r="D243" s="31">
        <v>320</v>
      </c>
      <c r="E243" s="31">
        <v>310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1302</v>
      </c>
      <c r="B244" s="29" t="s">
        <v>72</v>
      </c>
      <c r="C244" s="30" t="e"/>
      <c r="D244" s="31">
        <v>320</v>
      </c>
      <c r="E244" s="31">
        <v>310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1303</v>
      </c>
      <c r="B245" s="29" t="s">
        <v>72</v>
      </c>
      <c r="C245" s="30" t="e"/>
      <c r="D245" s="31">
        <v>320</v>
      </c>
      <c r="E245" s="31">
        <v>310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1304</v>
      </c>
      <c r="B246" s="29" t="s">
        <v>72</v>
      </c>
      <c r="C246" s="30" t="e"/>
      <c r="D246" s="31">
        <v>320</v>
      </c>
      <c r="E246" s="31">
        <v>310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1305</v>
      </c>
      <c r="B247" s="29" t="s">
        <v>16</v>
      </c>
      <c r="C247" s="30" t="e"/>
      <c r="D247" s="31">
        <v>320</v>
      </c>
      <c r="E247" s="31">
        <v>310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1306</v>
      </c>
      <c r="B248" s="29" t="s">
        <v>72</v>
      </c>
      <c r="C248" s="30" t="e"/>
      <c r="D248" s="31">
        <v>320</v>
      </c>
      <c r="E248" s="31">
        <v>310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1307</v>
      </c>
      <c r="B249" s="29" t="s">
        <v>16</v>
      </c>
      <c r="C249" s="30" t="e"/>
      <c r="D249" s="31">
        <v>320</v>
      </c>
      <c r="E249" s="31">
        <v>310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 outlineLevel="1">
      <c r="A250" s="24" t="s">
        <v>1308</v>
      </c>
      <c r="B250" s="25" t="e"/>
      <c r="C250" s="26" t="e"/>
      <c r="D250" s="26" t="e"/>
      <c r="E250" s="26" t="e"/>
      <c r="F250" s="26" t="e"/>
      <c r="G250" s="26" t="e"/>
      <c r="H250" s="27" t="e"/>
    </row>
    <row r="251" ht="15" customHeight="true" s="1" customFormat="true" outlineLevel="2">
      <c r="A251" s="28" t="s">
        <v>1309</v>
      </c>
      <c r="B251" s="29" t="s">
        <v>16</v>
      </c>
      <c r="C251" s="30" t="e"/>
      <c r="D251" s="31">
        <v>270</v>
      </c>
      <c r="E251" s="31">
        <v>260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1310</v>
      </c>
      <c r="B252" s="29" t="s">
        <v>16</v>
      </c>
      <c r="C252" s="30" t="e"/>
      <c r="D252" s="31">
        <v>270</v>
      </c>
      <c r="E252" s="31">
        <v>260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1311</v>
      </c>
      <c r="B253" s="29" t="s">
        <v>16</v>
      </c>
      <c r="C253" s="30" t="e"/>
      <c r="D253" s="31">
        <v>270</v>
      </c>
      <c r="E253" s="31">
        <v>260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1312</v>
      </c>
      <c r="B254" s="29" t="s">
        <v>16</v>
      </c>
      <c r="C254" s="30" t="e"/>
      <c r="D254" s="31">
        <v>270</v>
      </c>
      <c r="E254" s="31">
        <v>260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1313</v>
      </c>
      <c r="B255" s="29" t="s">
        <v>16</v>
      </c>
      <c r="C255" s="30" t="e"/>
      <c r="D255" s="31">
        <v>270</v>
      </c>
      <c r="E255" s="31">
        <v>260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1314</v>
      </c>
      <c r="B256" s="29" t="s">
        <v>16</v>
      </c>
      <c r="C256" s="30" t="e"/>
      <c r="D256" s="31">
        <v>270</v>
      </c>
      <c r="E256" s="31">
        <v>260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1315</v>
      </c>
      <c r="B257" s="29" t="s">
        <v>16</v>
      </c>
      <c r="C257" s="30" t="e"/>
      <c r="D257" s="31">
        <v>270</v>
      </c>
      <c r="E257" s="31">
        <v>260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1316</v>
      </c>
      <c r="B258" s="29" t="s">
        <v>16</v>
      </c>
      <c r="C258" s="30" t="e"/>
      <c r="D258" s="31">
        <v>270</v>
      </c>
      <c r="E258" s="31">
        <v>260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1317</v>
      </c>
      <c r="B259" s="29" t="s">
        <v>16</v>
      </c>
      <c r="C259" s="30" t="e"/>
      <c r="D259" s="31">
        <v>270</v>
      </c>
      <c r="E259" s="31">
        <v>260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1318</v>
      </c>
      <c r="B260" s="29" t="s">
        <v>16</v>
      </c>
      <c r="C260" s="30" t="e"/>
      <c r="D260" s="31">
        <v>270</v>
      </c>
      <c r="E260" s="31">
        <v>260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1319</v>
      </c>
      <c r="B261" s="29" t="s">
        <v>16</v>
      </c>
      <c r="C261" s="30" t="e"/>
      <c r="D261" s="31">
        <v>270</v>
      </c>
      <c r="E261" s="31">
        <v>260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1320</v>
      </c>
      <c r="B262" s="29" t="s">
        <v>16</v>
      </c>
      <c r="C262" s="30" t="e"/>
      <c r="D262" s="31">
        <v>270</v>
      </c>
      <c r="E262" s="31">
        <v>260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1321</v>
      </c>
      <c r="B263" s="29" t="s">
        <v>16</v>
      </c>
      <c r="C263" s="30" t="e"/>
      <c r="D263" s="31">
        <v>270</v>
      </c>
      <c r="E263" s="31">
        <v>260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1322</v>
      </c>
      <c r="B264" s="29" t="s">
        <v>16</v>
      </c>
      <c r="C264" s="30" t="e"/>
      <c r="D264" s="31">
        <v>270</v>
      </c>
      <c r="E264" s="31">
        <v>260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1323</v>
      </c>
      <c r="B265" s="29" t="s">
        <v>16</v>
      </c>
      <c r="C265" s="30" t="e"/>
      <c r="D265" s="31">
        <v>270</v>
      </c>
      <c r="E265" s="31">
        <v>260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1324</v>
      </c>
      <c r="B266" s="29" t="s">
        <v>16</v>
      </c>
      <c r="C266" s="30" t="e"/>
      <c r="D266" s="31">
        <v>270</v>
      </c>
      <c r="E266" s="31">
        <v>260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1325</v>
      </c>
      <c r="B267" s="29" t="s">
        <v>16</v>
      </c>
      <c r="C267" s="30" t="e"/>
      <c r="D267" s="31">
        <v>270</v>
      </c>
      <c r="E267" s="31">
        <v>260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1326</v>
      </c>
      <c r="B268" s="29" t="s">
        <v>16</v>
      </c>
      <c r="C268" s="30" t="e"/>
      <c r="D268" s="31">
        <v>270</v>
      </c>
      <c r="E268" s="31">
        <v>260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1327</v>
      </c>
      <c r="B269" s="29" t="s">
        <v>16</v>
      </c>
      <c r="C269" s="30" t="e"/>
      <c r="D269" s="31">
        <v>270</v>
      </c>
      <c r="E269" s="31">
        <v>260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1328</v>
      </c>
      <c r="B270" s="29" t="s">
        <v>16</v>
      </c>
      <c r="C270" s="30" t="e"/>
      <c r="D270" s="31">
        <v>270</v>
      </c>
      <c r="E270" s="31">
        <v>260</v>
      </c>
      <c r="F270" s="29">
        <v>0</v>
      </c>
      <c r="G270" s="32">
        <f>C270*D270</f>
        <v>0</v>
      </c>
      <c r="H270" s="32">
        <f>C270*E270</f>
        <v>0</v>
      </c>
    </row>
    <row r="271" ht="21" customHeight="true" s="1" customFormat="true" outlineLevel="1">
      <c r="A271" s="24" t="s">
        <v>1329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1330</v>
      </c>
      <c r="B272" s="29" t="s">
        <v>16</v>
      </c>
      <c r="C272" s="30" t="e"/>
      <c r="D272" s="31">
        <v>200</v>
      </c>
      <c r="E272" s="31">
        <v>190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1332</v>
      </c>
      <c r="B273" s="29" t="s">
        <v>16</v>
      </c>
      <c r="C273" s="30" t="e"/>
      <c r="D273" s="31">
        <v>200</v>
      </c>
      <c r="E273" s="31">
        <v>190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1333</v>
      </c>
      <c r="B274" s="29" t="s">
        <v>16</v>
      </c>
      <c r="C274" s="30" t="e"/>
      <c r="D274" s="31">
        <v>200</v>
      </c>
      <c r="E274" s="31">
        <v>190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1334</v>
      </c>
      <c r="B275" s="29" t="s">
        <v>16</v>
      </c>
      <c r="C275" s="30" t="e"/>
      <c r="D275" s="31">
        <v>200</v>
      </c>
      <c r="E275" s="31">
        <v>190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1335</v>
      </c>
      <c r="B276" s="29" t="s">
        <v>16</v>
      </c>
      <c r="C276" s="30" t="e"/>
      <c r="D276" s="31">
        <v>200</v>
      </c>
      <c r="E276" s="31">
        <v>190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1336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1337</v>
      </c>
      <c r="B278" s="29" t="s">
        <v>16</v>
      </c>
      <c r="C278" s="30" t="e"/>
      <c r="D278" s="31">
        <v>220</v>
      </c>
      <c r="E278" s="31">
        <v>210</v>
      </c>
      <c r="F278" s="29">
        <v>0</v>
      </c>
      <c r="G278" s="32">
        <f>C278*D278</f>
        <v>0</v>
      </c>
      <c r="H278" s="32">
        <f>C278*E278</f>
        <v>0</v>
      </c>
    </row>
    <row r="279" ht="21" customHeight="true" s="1" customFormat="true" outlineLevel="1">
      <c r="A279" s="24" t="s">
        <v>1338</v>
      </c>
      <c r="B279" s="25" t="e"/>
      <c r="C279" s="26" t="e"/>
      <c r="D279" s="26" t="e"/>
      <c r="E279" s="26" t="e"/>
      <c r="F279" s="26" t="e"/>
      <c r="G279" s="26" t="e"/>
      <c r="H279" s="27" t="e"/>
    </row>
    <row r="280" ht="15" customHeight="true" s="1" customFormat="true" outlineLevel="2">
      <c r="A280" s="28" t="s">
        <v>1339</v>
      </c>
      <c r="B280" s="29" t="s">
        <v>16</v>
      </c>
      <c r="C280" s="30" t="e"/>
      <c r="D280" s="31">
        <v>220</v>
      </c>
      <c r="E280" s="31">
        <v>210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1340</v>
      </c>
      <c r="B281" s="29" t="s">
        <v>16</v>
      </c>
      <c r="C281" s="30" t="e"/>
      <c r="D281" s="31">
        <v>220</v>
      </c>
      <c r="E281" s="31">
        <v>210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1341</v>
      </c>
      <c r="B282" s="29" t="s">
        <v>16</v>
      </c>
      <c r="C282" s="30" t="e"/>
      <c r="D282" s="31">
        <v>220</v>
      </c>
      <c r="E282" s="31">
        <v>210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1342</v>
      </c>
      <c r="B283" s="29" t="s">
        <v>16</v>
      </c>
      <c r="C283" s="30" t="e"/>
      <c r="D283" s="31">
        <v>220</v>
      </c>
      <c r="E283" s="31">
        <v>210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1343</v>
      </c>
      <c r="B284" s="29" t="s">
        <v>16</v>
      </c>
      <c r="C284" s="30" t="e"/>
      <c r="D284" s="31">
        <v>220</v>
      </c>
      <c r="E284" s="31">
        <v>210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1344</v>
      </c>
      <c r="B285" s="29" t="s">
        <v>16</v>
      </c>
      <c r="C285" s="30" t="e"/>
      <c r="D285" s="31">
        <v>220</v>
      </c>
      <c r="E285" s="31">
        <v>210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1345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1346</v>
      </c>
      <c r="B287" s="29" t="s">
        <v>16</v>
      </c>
      <c r="C287" s="30" t="e"/>
      <c r="D287" s="31">
        <v>200</v>
      </c>
      <c r="E287" s="31">
        <v>190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1347</v>
      </c>
      <c r="B288" s="29" t="s">
        <v>16</v>
      </c>
      <c r="C288" s="30" t="e"/>
      <c r="D288" s="31">
        <v>200</v>
      </c>
      <c r="E288" s="31">
        <v>190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1348</v>
      </c>
      <c r="B289" s="29" t="s">
        <v>16</v>
      </c>
      <c r="C289" s="30" t="e"/>
      <c r="D289" s="31">
        <v>200</v>
      </c>
      <c r="E289" s="31">
        <v>190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1349</v>
      </c>
      <c r="B290" s="29" t="s">
        <v>16</v>
      </c>
      <c r="C290" s="30" t="e"/>
      <c r="D290" s="31">
        <v>200</v>
      </c>
      <c r="E290" s="31">
        <v>190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1350</v>
      </c>
      <c r="B291" s="29" t="s">
        <v>72</v>
      </c>
      <c r="C291" s="30" t="e"/>
      <c r="D291" s="31">
        <v>200</v>
      </c>
      <c r="E291" s="31">
        <v>190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1351</v>
      </c>
      <c r="B292" s="29" t="s">
        <v>16</v>
      </c>
      <c r="C292" s="30" t="e"/>
      <c r="D292" s="31">
        <v>200</v>
      </c>
      <c r="E292" s="31">
        <v>190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1352</v>
      </c>
      <c r="B293" s="29" t="s">
        <v>16</v>
      </c>
      <c r="C293" s="30" t="e"/>
      <c r="D293" s="31">
        <v>200</v>
      </c>
      <c r="E293" s="31">
        <v>190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1353</v>
      </c>
      <c r="B294" s="29" t="s">
        <v>16</v>
      </c>
      <c r="C294" s="30" t="e"/>
      <c r="D294" s="31">
        <v>200</v>
      </c>
      <c r="E294" s="31">
        <v>190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1354</v>
      </c>
      <c r="B295" s="29" t="s">
        <v>16</v>
      </c>
      <c r="C295" s="30" t="e"/>
      <c r="D295" s="31">
        <v>200</v>
      </c>
      <c r="E295" s="31">
        <v>190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1355</v>
      </c>
      <c r="B296" s="29" t="s">
        <v>16</v>
      </c>
      <c r="C296" s="30" t="e"/>
      <c r="D296" s="31">
        <v>200</v>
      </c>
      <c r="E296" s="31">
        <v>190</v>
      </c>
      <c r="F296" s="29">
        <v>0</v>
      </c>
      <c r="G296" s="32">
        <f>C296*D296</f>
        <v>0</v>
      </c>
      <c r="H296" s="32">
        <f>C296*E296</f>
        <v>0</v>
      </c>
    </row>
    <row r="297" ht="21" customHeight="true" s="1" customFormat="true" outlineLevel="1">
      <c r="A297" s="24" t="s">
        <v>1356</v>
      </c>
      <c r="B297" s="25" t="e"/>
      <c r="C297" s="26" t="e"/>
      <c r="D297" s="26" t="e"/>
      <c r="E297" s="26" t="e"/>
      <c r="F297" s="26" t="e"/>
      <c r="G297" s="26" t="e"/>
      <c r="H297" s="27" t="e"/>
    </row>
    <row r="298" ht="15" customHeight="true" s="1" customFormat="true" outlineLevel="2">
      <c r="A298" s="28" t="s">
        <v>1357</v>
      </c>
      <c r="B298" s="29" t="s">
        <v>16</v>
      </c>
      <c r="C298" s="30" t="e"/>
      <c r="D298" s="31">
        <v>220</v>
      </c>
      <c r="E298" s="31">
        <v>210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1358</v>
      </c>
      <c r="B299" s="29" t="s">
        <v>16</v>
      </c>
      <c r="C299" s="30" t="e"/>
      <c r="D299" s="31">
        <v>220</v>
      </c>
      <c r="E299" s="31">
        <v>210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1359</v>
      </c>
      <c r="B300" s="29" t="s">
        <v>16</v>
      </c>
      <c r="C300" s="30" t="e"/>
      <c r="D300" s="31">
        <v>220</v>
      </c>
      <c r="E300" s="31">
        <v>210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1360</v>
      </c>
      <c r="B301" s="29" t="s">
        <v>16</v>
      </c>
      <c r="C301" s="30" t="e"/>
      <c r="D301" s="31">
        <v>220</v>
      </c>
      <c r="E301" s="31">
        <v>210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1361</v>
      </c>
      <c r="B302" s="29" t="s">
        <v>16</v>
      </c>
      <c r="C302" s="30" t="e"/>
      <c r="D302" s="31">
        <v>220</v>
      </c>
      <c r="E302" s="31">
        <v>210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1362</v>
      </c>
      <c r="B303" s="29" t="s">
        <v>16</v>
      </c>
      <c r="C303" s="30" t="e"/>
      <c r="D303" s="31">
        <v>220</v>
      </c>
      <c r="E303" s="31">
        <v>210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1363</v>
      </c>
      <c r="B304" s="29" t="s">
        <v>72</v>
      </c>
      <c r="C304" s="30" t="e"/>
      <c r="D304" s="31">
        <v>220</v>
      </c>
      <c r="E304" s="31">
        <v>210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1364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1365</v>
      </c>
      <c r="B306" s="29" t="s">
        <v>16</v>
      </c>
      <c r="C306" s="30" t="e"/>
      <c r="D306" s="31">
        <v>200</v>
      </c>
      <c r="E306" s="31">
        <v>190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1366</v>
      </c>
      <c r="B307" s="29" t="s">
        <v>16</v>
      </c>
      <c r="C307" s="30" t="e"/>
      <c r="D307" s="31">
        <v>200</v>
      </c>
      <c r="E307" s="31">
        <v>190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1367</v>
      </c>
      <c r="B308" s="29" t="s">
        <v>16</v>
      </c>
      <c r="C308" s="30" t="e"/>
      <c r="D308" s="31">
        <v>200</v>
      </c>
      <c r="E308" s="31">
        <v>190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1368</v>
      </c>
      <c r="B309" s="29" t="s">
        <v>16</v>
      </c>
      <c r="C309" s="30" t="e"/>
      <c r="D309" s="31">
        <v>200</v>
      </c>
      <c r="E309" s="31">
        <v>190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1369</v>
      </c>
      <c r="B310" s="29" t="s">
        <v>16</v>
      </c>
      <c r="C310" s="30" t="e"/>
      <c r="D310" s="31">
        <v>200</v>
      </c>
      <c r="E310" s="31">
        <v>190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1370</v>
      </c>
      <c r="B311" s="29" t="s">
        <v>16</v>
      </c>
      <c r="C311" s="30" t="e"/>
      <c r="D311" s="31">
        <v>200</v>
      </c>
      <c r="E311" s="31">
        <v>190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1371</v>
      </c>
      <c r="B312" s="29" t="s">
        <v>16</v>
      </c>
      <c r="C312" s="30" t="e"/>
      <c r="D312" s="31">
        <v>200</v>
      </c>
      <c r="E312" s="31">
        <v>190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1372</v>
      </c>
      <c r="B313" s="29" t="s">
        <v>16</v>
      </c>
      <c r="C313" s="30" t="e"/>
      <c r="D313" s="31">
        <v>200</v>
      </c>
      <c r="E313" s="31">
        <v>190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1373</v>
      </c>
      <c r="B314" s="29" t="s">
        <v>16</v>
      </c>
      <c r="C314" s="30" t="e"/>
      <c r="D314" s="31">
        <v>200</v>
      </c>
      <c r="E314" s="31">
        <v>190</v>
      </c>
      <c r="F314" s="29">
        <v>0</v>
      </c>
      <c r="G314" s="32">
        <f>C314*D314</f>
        <v>0</v>
      </c>
      <c r="H314" s="32">
        <f>C314*E314</f>
        <v>0</v>
      </c>
    </row>
    <row r="315" ht="21" customHeight="true" s="1" customFormat="true" outlineLevel="1">
      <c r="A315" s="24" t="s">
        <v>1374</v>
      </c>
      <c r="B315" s="25" t="e"/>
      <c r="C315" s="26" t="e"/>
      <c r="D315" s="26" t="e"/>
      <c r="E315" s="26" t="e"/>
      <c r="F315" s="26" t="e"/>
      <c r="G315" s="26" t="e"/>
      <c r="H315" s="27" t="e"/>
    </row>
    <row r="316" ht="15" customHeight="true" s="1" customFormat="true" outlineLevel="2">
      <c r="A316" s="28" t="s">
        <v>1375</v>
      </c>
      <c r="B316" s="29" t="s">
        <v>16</v>
      </c>
      <c r="C316" s="30" t="e"/>
      <c r="D316" s="31">
        <v>220</v>
      </c>
      <c r="E316" s="31">
        <v>210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1376</v>
      </c>
      <c r="B317" s="29" t="s">
        <v>16</v>
      </c>
      <c r="C317" s="30" t="e"/>
      <c r="D317" s="31">
        <v>220</v>
      </c>
      <c r="E317" s="31">
        <v>210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1377</v>
      </c>
      <c r="B318" s="29" t="s">
        <v>16</v>
      </c>
      <c r="C318" s="30" t="e"/>
      <c r="D318" s="31">
        <v>220</v>
      </c>
      <c r="E318" s="31">
        <v>210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1378</v>
      </c>
      <c r="B319" s="29" t="s">
        <v>72</v>
      </c>
      <c r="C319" s="30" t="e"/>
      <c r="D319" s="31">
        <v>220</v>
      </c>
      <c r="E319" s="31">
        <v>210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1379</v>
      </c>
      <c r="B320" s="29" t="s">
        <v>16</v>
      </c>
      <c r="C320" s="30" t="e"/>
      <c r="D320" s="31">
        <v>220</v>
      </c>
      <c r="E320" s="31">
        <v>210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1380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1381</v>
      </c>
      <c r="B322" s="29" t="s">
        <v>16</v>
      </c>
      <c r="C322" s="30" t="e"/>
      <c r="D322" s="31">
        <v>220</v>
      </c>
      <c r="E322" s="31">
        <v>210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1382</v>
      </c>
      <c r="B323" s="29" t="s">
        <v>16</v>
      </c>
      <c r="C323" s="30" t="e"/>
      <c r="D323" s="31">
        <v>220</v>
      </c>
      <c r="E323" s="31">
        <v>210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1383</v>
      </c>
      <c r="B324" s="29" t="s">
        <v>16</v>
      </c>
      <c r="C324" s="30" t="e"/>
      <c r="D324" s="31">
        <v>220</v>
      </c>
      <c r="E324" s="31">
        <v>210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1384</v>
      </c>
      <c r="B325" s="29" t="s">
        <v>16</v>
      </c>
      <c r="C325" s="30" t="e"/>
      <c r="D325" s="31">
        <v>220</v>
      </c>
      <c r="E325" s="31">
        <v>210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1385</v>
      </c>
      <c r="B326" s="29" t="s">
        <v>16</v>
      </c>
      <c r="C326" s="30" t="e"/>
      <c r="D326" s="31">
        <v>220</v>
      </c>
      <c r="E326" s="31">
        <v>210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1386</v>
      </c>
      <c r="B327" s="29" t="s">
        <v>16</v>
      </c>
      <c r="C327" s="30" t="e"/>
      <c r="D327" s="31">
        <v>220</v>
      </c>
      <c r="E327" s="31">
        <v>210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1387</v>
      </c>
      <c r="B328" s="29" t="s">
        <v>16</v>
      </c>
      <c r="C328" s="30" t="e"/>
      <c r="D328" s="31">
        <v>220</v>
      </c>
      <c r="E328" s="31">
        <v>210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1388</v>
      </c>
      <c r="B329" s="29" t="s">
        <v>16</v>
      </c>
      <c r="C329" s="30" t="e"/>
      <c r="D329" s="31">
        <v>220</v>
      </c>
      <c r="E329" s="31">
        <v>210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1389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1390</v>
      </c>
      <c r="B331" s="29" t="s">
        <v>16</v>
      </c>
      <c r="C331" s="30" t="e"/>
      <c r="D331" s="31">
        <v>220</v>
      </c>
      <c r="E331" s="31">
        <v>210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1391</v>
      </c>
      <c r="B332" s="29" t="s">
        <v>16</v>
      </c>
      <c r="C332" s="30" t="e"/>
      <c r="D332" s="31">
        <v>220</v>
      </c>
      <c r="E332" s="31">
        <v>210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1392</v>
      </c>
      <c r="B333" s="29" t="s">
        <v>16</v>
      </c>
      <c r="C333" s="30" t="e"/>
      <c r="D333" s="31">
        <v>220</v>
      </c>
      <c r="E333" s="31">
        <v>210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1393</v>
      </c>
      <c r="B334" s="29" t="s">
        <v>16</v>
      </c>
      <c r="C334" s="30" t="e"/>
      <c r="D334" s="31">
        <v>220</v>
      </c>
      <c r="E334" s="31">
        <v>210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1394</v>
      </c>
      <c r="B335" s="29" t="s">
        <v>16</v>
      </c>
      <c r="C335" s="30" t="e"/>
      <c r="D335" s="31">
        <v>220</v>
      </c>
      <c r="E335" s="31">
        <v>210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>
      <c r="A336" s="20" t="s">
        <v>1395</v>
      </c>
      <c r="B336" s="21" t="e"/>
      <c r="C336" s="22" t="e"/>
      <c r="D336" s="22" t="e"/>
      <c r="E336" s="22" t="e"/>
      <c r="F336" s="22" t="e"/>
      <c r="G336" s="22" t="e"/>
      <c r="H336" s="23" t="e"/>
    </row>
    <row r="337" ht="21" customHeight="true" s="1" customFormat="true" outlineLevel="1">
      <c r="A337" s="24" t="s">
        <v>1396</v>
      </c>
      <c r="B337" s="25" t="e"/>
      <c r="C337" s="26" t="e"/>
      <c r="D337" s="26" t="e"/>
      <c r="E337" s="26" t="e"/>
      <c r="F337" s="26" t="e"/>
      <c r="G337" s="26" t="e"/>
      <c r="H337" s="27" t="e"/>
    </row>
    <row r="338" ht="15" customHeight="true" s="1" customFormat="true" outlineLevel="2">
      <c r="A338" s="28" t="s">
        <v>1397</v>
      </c>
      <c r="B338" s="29" t="s">
        <v>16</v>
      </c>
      <c r="C338" s="30" t="e"/>
      <c r="D338" s="31">
        <v>300</v>
      </c>
      <c r="E338" s="31">
        <v>290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1398</v>
      </c>
      <c r="B339" s="29" t="s">
        <v>16</v>
      </c>
      <c r="C339" s="30" t="e"/>
      <c r="D339" s="31">
        <v>300</v>
      </c>
      <c r="E339" s="31">
        <v>290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1399</v>
      </c>
      <c r="B340" s="29" t="s">
        <v>16</v>
      </c>
      <c r="C340" s="30" t="e"/>
      <c r="D340" s="31">
        <v>300</v>
      </c>
      <c r="E340" s="31">
        <v>290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1400</v>
      </c>
      <c r="B341" s="29" t="s">
        <v>16</v>
      </c>
      <c r="C341" s="30" t="e"/>
      <c r="D341" s="31">
        <v>300</v>
      </c>
      <c r="E341" s="31">
        <v>290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1401</v>
      </c>
      <c r="B342" s="29" t="s">
        <v>16</v>
      </c>
      <c r="C342" s="30" t="e"/>
      <c r="D342" s="31">
        <v>300</v>
      </c>
      <c r="E342" s="31">
        <v>290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1402</v>
      </c>
      <c r="B343" s="29" t="s">
        <v>16</v>
      </c>
      <c r="C343" s="30" t="e"/>
      <c r="D343" s="31">
        <v>300</v>
      </c>
      <c r="E343" s="31">
        <v>290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1403</v>
      </c>
      <c r="B344" s="29" t="s">
        <v>16</v>
      </c>
      <c r="C344" s="30" t="e"/>
      <c r="D344" s="31">
        <v>300</v>
      </c>
      <c r="E344" s="31">
        <v>290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1404</v>
      </c>
      <c r="B345" s="29" t="s">
        <v>16</v>
      </c>
      <c r="C345" s="30" t="e"/>
      <c r="D345" s="31">
        <v>300</v>
      </c>
      <c r="E345" s="31">
        <v>290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1405</v>
      </c>
      <c r="B346" s="29" t="s">
        <v>16</v>
      </c>
      <c r="C346" s="30" t="e"/>
      <c r="D346" s="31">
        <v>300</v>
      </c>
      <c r="E346" s="31">
        <v>290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1406</v>
      </c>
      <c r="B347" s="29" t="s">
        <v>16</v>
      </c>
      <c r="C347" s="30" t="e"/>
      <c r="D347" s="31">
        <v>300</v>
      </c>
      <c r="E347" s="31">
        <v>290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1407</v>
      </c>
      <c r="B348" s="29" t="s">
        <v>16</v>
      </c>
      <c r="C348" s="30" t="e"/>
      <c r="D348" s="31">
        <v>300</v>
      </c>
      <c r="E348" s="31">
        <v>290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1408</v>
      </c>
      <c r="B349" s="29" t="s">
        <v>16</v>
      </c>
      <c r="C349" s="30" t="e"/>
      <c r="D349" s="31">
        <v>300</v>
      </c>
      <c r="E349" s="31">
        <v>290</v>
      </c>
      <c r="F349" s="29">
        <v>0</v>
      </c>
      <c r="G349" s="32">
        <f>C349*D349</f>
        <v>0</v>
      </c>
      <c r="H349" s="32">
        <f>C349*E349</f>
        <v>0</v>
      </c>
    </row>
    <row r="350" ht="21" customHeight="true" s="1" customFormat="true" outlineLevel="1">
      <c r="A350" s="24" t="s">
        <v>1409</v>
      </c>
      <c r="B350" s="25" t="e"/>
      <c r="C350" s="26" t="e"/>
      <c r="D350" s="26" t="e"/>
      <c r="E350" s="26" t="e"/>
      <c r="F350" s="26" t="e"/>
      <c r="G350" s="26" t="e"/>
      <c r="H350" s="27" t="e"/>
    </row>
    <row r="351" ht="15" customHeight="true" s="1" customFormat="true" outlineLevel="2">
      <c r="A351" s="28" t="s">
        <v>1410</v>
      </c>
      <c r="B351" s="29" t="s">
        <v>16</v>
      </c>
      <c r="C351" s="30" t="e"/>
      <c r="D351" s="31">
        <v>270</v>
      </c>
      <c r="E351" s="31">
        <v>260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1411</v>
      </c>
      <c r="B352" s="29" t="s">
        <v>16</v>
      </c>
      <c r="C352" s="30" t="e"/>
      <c r="D352" s="31">
        <v>270</v>
      </c>
      <c r="E352" s="31">
        <v>260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1412</v>
      </c>
      <c r="B353" s="29" t="s">
        <v>72</v>
      </c>
      <c r="C353" s="30" t="e"/>
      <c r="D353" s="31">
        <v>270</v>
      </c>
      <c r="E353" s="31">
        <v>260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1413</v>
      </c>
      <c r="B354" s="29" t="s">
        <v>16</v>
      </c>
      <c r="C354" s="30" t="e"/>
      <c r="D354" s="31">
        <v>270</v>
      </c>
      <c r="E354" s="31">
        <v>260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1414</v>
      </c>
      <c r="B355" s="29" t="s">
        <v>16</v>
      </c>
      <c r="C355" s="30" t="e"/>
      <c r="D355" s="31">
        <v>270</v>
      </c>
      <c r="E355" s="31">
        <v>260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1415</v>
      </c>
      <c r="B356" s="29" t="s">
        <v>16</v>
      </c>
      <c r="C356" s="30" t="e"/>
      <c r="D356" s="31">
        <v>270</v>
      </c>
      <c r="E356" s="31">
        <v>260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1416</v>
      </c>
      <c r="B357" s="29" t="s">
        <v>16</v>
      </c>
      <c r="C357" s="30" t="e"/>
      <c r="D357" s="31">
        <v>270</v>
      </c>
      <c r="E357" s="31">
        <v>260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1417</v>
      </c>
      <c r="B358" s="29" t="s">
        <v>16</v>
      </c>
      <c r="C358" s="30" t="e"/>
      <c r="D358" s="31">
        <v>270</v>
      </c>
      <c r="E358" s="31">
        <v>260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1418</v>
      </c>
      <c r="B359" s="29" t="s">
        <v>16</v>
      </c>
      <c r="C359" s="30" t="e"/>
      <c r="D359" s="31">
        <v>270</v>
      </c>
      <c r="E359" s="31">
        <v>260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1419</v>
      </c>
      <c r="B360" s="29" t="s">
        <v>16</v>
      </c>
      <c r="C360" s="30" t="e"/>
      <c r="D360" s="31">
        <v>270</v>
      </c>
      <c r="E360" s="31">
        <v>260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1420</v>
      </c>
      <c r="B361" s="29" t="s">
        <v>16</v>
      </c>
      <c r="C361" s="30" t="e"/>
      <c r="D361" s="31">
        <v>270</v>
      </c>
      <c r="E361" s="31">
        <v>260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1421</v>
      </c>
      <c r="B362" s="29" t="s">
        <v>16</v>
      </c>
      <c r="C362" s="30" t="e"/>
      <c r="D362" s="31">
        <v>270</v>
      </c>
      <c r="E362" s="31">
        <v>260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1422</v>
      </c>
      <c r="B363" s="29" t="s">
        <v>16</v>
      </c>
      <c r="C363" s="30" t="e"/>
      <c r="D363" s="31">
        <v>270</v>
      </c>
      <c r="E363" s="31">
        <v>260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1423</v>
      </c>
      <c r="B364" s="29" t="s">
        <v>16</v>
      </c>
      <c r="C364" s="30" t="e"/>
      <c r="D364" s="31">
        <v>270</v>
      </c>
      <c r="E364" s="31">
        <v>260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1424</v>
      </c>
      <c r="B365" s="29" t="s">
        <v>16</v>
      </c>
      <c r="C365" s="30" t="e"/>
      <c r="D365" s="31">
        <v>270</v>
      </c>
      <c r="E365" s="31">
        <v>260</v>
      </c>
      <c r="F365" s="29">
        <v>0</v>
      </c>
      <c r="G365" s="32">
        <f>C365*D365</f>
        <v>0</v>
      </c>
      <c r="H365" s="32">
        <f>C365*E365</f>
        <v>0</v>
      </c>
    </row>
    <row r="366" ht="21" customHeight="true" s="1" customFormat="true" outlineLevel="1">
      <c r="A366" s="24" t="s">
        <v>1425</v>
      </c>
      <c r="B366" s="25" t="e"/>
      <c r="C366" s="26" t="e"/>
      <c r="D366" s="26" t="e"/>
      <c r="E366" s="26" t="e"/>
      <c r="F366" s="26" t="e"/>
      <c r="G366" s="26" t="e"/>
      <c r="H366" s="27" t="e"/>
    </row>
    <row r="367" ht="15" customHeight="true" s="1" customFormat="true" outlineLevel="2">
      <c r="A367" s="28" t="s">
        <v>1426</v>
      </c>
      <c r="B367" s="29" t="s">
        <v>16</v>
      </c>
      <c r="C367" s="30" t="e"/>
      <c r="D367" s="31">
        <v>270</v>
      </c>
      <c r="E367" s="31">
        <v>260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1427</v>
      </c>
      <c r="B368" s="29" t="s">
        <v>16</v>
      </c>
      <c r="C368" s="30" t="e"/>
      <c r="D368" s="31">
        <v>270</v>
      </c>
      <c r="E368" s="31">
        <v>260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1428</v>
      </c>
      <c r="B369" s="29" t="s">
        <v>16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1429</v>
      </c>
      <c r="B370" s="29" t="s">
        <v>16</v>
      </c>
      <c r="C370" s="30" t="e"/>
      <c r="D370" s="31">
        <v>270</v>
      </c>
      <c r="E370" s="31">
        <v>260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1430</v>
      </c>
      <c r="B371" s="29" t="s">
        <v>16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1431</v>
      </c>
      <c r="B372" s="29" t="s">
        <v>16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1432</v>
      </c>
      <c r="B373" s="29" t="s">
        <v>16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1433</v>
      </c>
      <c r="B374" s="29" t="s">
        <v>16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1434</v>
      </c>
      <c r="B375" s="29" t="s">
        <v>16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1435</v>
      </c>
      <c r="B376" s="29" t="s">
        <v>16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1436</v>
      </c>
      <c r="B377" s="29" t="s">
        <v>16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1437</v>
      </c>
      <c r="B378" s="29" t="s">
        <v>16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1438</v>
      </c>
      <c r="B379" s="29" t="s">
        <v>16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1439</v>
      </c>
      <c r="B380" s="29" t="s">
        <v>16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1440</v>
      </c>
      <c r="B381" s="29" t="s">
        <v>16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1441</v>
      </c>
      <c r="B382" s="29" t="s">
        <v>16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1442</v>
      </c>
      <c r="B383" s="29" t="s">
        <v>16</v>
      </c>
      <c r="C383" s="30" t="e"/>
      <c r="D383" s="31">
        <v>270</v>
      </c>
      <c r="E383" s="31">
        <v>260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1443</v>
      </c>
      <c r="B384" s="29" t="s">
        <v>16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1444</v>
      </c>
      <c r="B385" s="29" t="s">
        <v>16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1445</v>
      </c>
      <c r="B386" s="29" t="s">
        <v>16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21" customHeight="true" s="1" customFormat="true" outlineLevel="1">
      <c r="A387" s="24" t="s">
        <v>1446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1447</v>
      </c>
      <c r="B388" s="29" t="s">
        <v>16</v>
      </c>
      <c r="C388" s="30" t="e"/>
      <c r="D388" s="31">
        <v>190</v>
      </c>
      <c r="E388" s="31">
        <v>180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1449</v>
      </c>
      <c r="B389" s="29" t="s">
        <v>72</v>
      </c>
      <c r="C389" s="30" t="e"/>
      <c r="D389" s="31">
        <v>190</v>
      </c>
      <c r="E389" s="31">
        <v>180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1450</v>
      </c>
      <c r="B390" s="29" t="s">
        <v>16</v>
      </c>
      <c r="C390" s="30" t="e"/>
      <c r="D390" s="31">
        <v>190</v>
      </c>
      <c r="E390" s="31">
        <v>180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1451</v>
      </c>
      <c r="B391" s="29" t="s">
        <v>16</v>
      </c>
      <c r="C391" s="30" t="e"/>
      <c r="D391" s="31">
        <v>190</v>
      </c>
      <c r="E391" s="31">
        <v>180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1452</v>
      </c>
      <c r="B392" s="29" t="s">
        <v>16</v>
      </c>
      <c r="C392" s="30" t="e"/>
      <c r="D392" s="31">
        <v>190</v>
      </c>
      <c r="E392" s="31">
        <v>180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1453</v>
      </c>
      <c r="B393" s="29" t="s">
        <v>16</v>
      </c>
      <c r="C393" s="30" t="e"/>
      <c r="D393" s="31">
        <v>190</v>
      </c>
      <c r="E393" s="31">
        <v>180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1454</v>
      </c>
      <c r="B394" s="29" t="s">
        <v>72</v>
      </c>
      <c r="C394" s="30" t="e"/>
      <c r="D394" s="31">
        <v>190</v>
      </c>
      <c r="E394" s="31">
        <v>180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1455</v>
      </c>
      <c r="B395" s="29" t="s">
        <v>16</v>
      </c>
      <c r="C395" s="30" t="e"/>
      <c r="D395" s="31">
        <v>190</v>
      </c>
      <c r="E395" s="31">
        <v>180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1456</v>
      </c>
      <c r="B396" s="29" t="s">
        <v>16</v>
      </c>
      <c r="C396" s="30" t="e"/>
      <c r="D396" s="31">
        <v>190</v>
      </c>
      <c r="E396" s="31">
        <v>180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1457</v>
      </c>
      <c r="B397" s="29" t="s">
        <v>72</v>
      </c>
      <c r="C397" s="30" t="e"/>
      <c r="D397" s="31">
        <v>190</v>
      </c>
      <c r="E397" s="31">
        <v>180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1458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1459</v>
      </c>
      <c r="B399" s="29" t="s">
        <v>72</v>
      </c>
      <c r="C399" s="30" t="e"/>
      <c r="D399" s="31">
        <v>290</v>
      </c>
      <c r="E399" s="31">
        <v>280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1460</v>
      </c>
      <c r="B400" s="29" t="s">
        <v>16</v>
      </c>
      <c r="C400" s="30" t="e"/>
      <c r="D400" s="31">
        <v>290</v>
      </c>
      <c r="E400" s="31">
        <v>280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1461</v>
      </c>
      <c r="B401" s="29" t="s">
        <v>72</v>
      </c>
      <c r="C401" s="30" t="e"/>
      <c r="D401" s="31">
        <v>290</v>
      </c>
      <c r="E401" s="31">
        <v>280</v>
      </c>
      <c r="F401" s="29">
        <v>0</v>
      </c>
      <c r="G401" s="32">
        <f>C401*D401</f>
        <v>0</v>
      </c>
      <c r="H401" s="32">
        <f>C401*E401</f>
        <v>0</v>
      </c>
    </row>
    <row r="402" ht="21" customHeight="true" s="1" customFormat="true" outlineLevel="1">
      <c r="A402" s="24" t="s">
        <v>1462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1463</v>
      </c>
      <c r="B403" s="29" t="s">
        <v>72</v>
      </c>
      <c r="C403" s="30" t="e"/>
      <c r="D403" s="31">
        <v>250</v>
      </c>
      <c r="E403" s="31">
        <v>240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1464</v>
      </c>
      <c r="B404" s="29" t="s">
        <v>16</v>
      </c>
      <c r="C404" s="30" t="e"/>
      <c r="D404" s="31">
        <v>250</v>
      </c>
      <c r="E404" s="31">
        <v>240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1465</v>
      </c>
      <c r="B405" s="29" t="s">
        <v>16</v>
      </c>
      <c r="C405" s="30" t="e"/>
      <c r="D405" s="31">
        <v>250</v>
      </c>
      <c r="E405" s="31">
        <v>240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1466</v>
      </c>
      <c r="B406" s="29" t="s">
        <v>16</v>
      </c>
      <c r="C406" s="30" t="e"/>
      <c r="D406" s="31">
        <v>250</v>
      </c>
      <c r="E406" s="31">
        <v>240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1467</v>
      </c>
      <c r="B407" s="29" t="s">
        <v>16</v>
      </c>
      <c r="C407" s="30" t="e"/>
      <c r="D407" s="31">
        <v>250</v>
      </c>
      <c r="E407" s="31">
        <v>240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1468</v>
      </c>
      <c r="B408" s="29" t="s">
        <v>16</v>
      </c>
      <c r="C408" s="30" t="e"/>
      <c r="D408" s="31">
        <v>250</v>
      </c>
      <c r="E408" s="31">
        <v>240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1469</v>
      </c>
      <c r="B409" s="29" t="s">
        <v>16</v>
      </c>
      <c r="C409" s="30" t="e"/>
      <c r="D409" s="31">
        <v>250</v>
      </c>
      <c r="E409" s="31">
        <v>240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1470</v>
      </c>
      <c r="B410" s="29" t="s">
        <v>16</v>
      </c>
      <c r="C410" s="30" t="e"/>
      <c r="D410" s="31">
        <v>250</v>
      </c>
      <c r="E410" s="31">
        <v>240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1471</v>
      </c>
      <c r="B411" s="29" t="s">
        <v>16</v>
      </c>
      <c r="C411" s="30" t="e"/>
      <c r="D411" s="31">
        <v>250</v>
      </c>
      <c r="E411" s="31">
        <v>240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1472</v>
      </c>
      <c r="B412" s="29" t="s">
        <v>16</v>
      </c>
      <c r="C412" s="30" t="e"/>
      <c r="D412" s="31">
        <v>250</v>
      </c>
      <c r="E412" s="31">
        <v>240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1473</v>
      </c>
      <c r="B413" s="29" t="s">
        <v>16</v>
      </c>
      <c r="C413" s="30" t="e"/>
      <c r="D413" s="31">
        <v>250</v>
      </c>
      <c r="E413" s="31">
        <v>240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1474</v>
      </c>
      <c r="B414" s="29" t="s">
        <v>72</v>
      </c>
      <c r="C414" s="30" t="e"/>
      <c r="D414" s="31">
        <v>250</v>
      </c>
      <c r="E414" s="31">
        <v>240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1475</v>
      </c>
      <c r="B415" s="29" t="s">
        <v>16</v>
      </c>
      <c r="C415" s="30" t="e"/>
      <c r="D415" s="31">
        <v>250</v>
      </c>
      <c r="E415" s="31">
        <v>240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1476</v>
      </c>
      <c r="B416" s="29" t="s">
        <v>16</v>
      </c>
      <c r="C416" s="30" t="e"/>
      <c r="D416" s="31">
        <v>250</v>
      </c>
      <c r="E416" s="31">
        <v>240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1477</v>
      </c>
      <c r="B417" s="29" t="s">
        <v>72</v>
      </c>
      <c r="C417" s="30" t="e"/>
      <c r="D417" s="31">
        <v>250</v>
      </c>
      <c r="E417" s="31">
        <v>240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1478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1479</v>
      </c>
      <c r="B419" s="29" t="s">
        <v>16</v>
      </c>
      <c r="C419" s="30" t="e"/>
      <c r="D419" s="31">
        <v>270</v>
      </c>
      <c r="E419" s="31">
        <v>260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1480</v>
      </c>
      <c r="B420" s="29" t="s">
        <v>16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1481</v>
      </c>
      <c r="B421" s="29" t="s">
        <v>16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1482</v>
      </c>
      <c r="B422" s="29" t="s">
        <v>16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1483</v>
      </c>
      <c r="B423" s="29" t="s">
        <v>16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1484</v>
      </c>
      <c r="B424" s="29" t="s">
        <v>16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1485</v>
      </c>
      <c r="B425" s="29" t="s">
        <v>16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1486</v>
      </c>
      <c r="B426" s="29" t="s">
        <v>16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1487</v>
      </c>
      <c r="B427" s="29" t="s">
        <v>16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1488</v>
      </c>
      <c r="B428" s="29" t="s">
        <v>16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1489</v>
      </c>
      <c r="B429" s="29" t="s">
        <v>16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1490</v>
      </c>
      <c r="B430" s="29" t="s">
        <v>16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1491</v>
      </c>
      <c r="B431" s="29" t="s">
        <v>16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1492</v>
      </c>
      <c r="B432" s="29" t="s">
        <v>16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1493</v>
      </c>
      <c r="B433" s="29" t="s">
        <v>16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21" customHeight="true" s="1" customFormat="true">
      <c r="A434" s="20" t="s">
        <v>1494</v>
      </c>
      <c r="B434" s="21" t="e"/>
      <c r="C434" s="22" t="e"/>
      <c r="D434" s="22" t="e"/>
      <c r="E434" s="22" t="e"/>
      <c r="F434" s="22" t="e"/>
      <c r="G434" s="22" t="e"/>
      <c r="H434" s="23" t="e"/>
    </row>
    <row r="435" ht="21" customHeight="true" s="1" customFormat="true" outlineLevel="1">
      <c r="A435" s="24" t="s">
        <v>1495</v>
      </c>
      <c r="B435" s="25" t="e"/>
      <c r="C435" s="26" t="e"/>
      <c r="D435" s="26" t="e"/>
      <c r="E435" s="26" t="e"/>
      <c r="F435" s="26" t="e"/>
      <c r="G435" s="26" t="e"/>
      <c r="H435" s="27" t="e"/>
    </row>
    <row r="436" ht="15" customHeight="true" s="1" customFormat="true" outlineLevel="2">
      <c r="A436" s="28" t="s">
        <v>1496</v>
      </c>
      <c r="B436" s="29" t="s">
        <v>16</v>
      </c>
      <c r="C436" s="30" t="e"/>
      <c r="D436" s="31">
        <v>320</v>
      </c>
      <c r="E436" s="31">
        <v>310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1497</v>
      </c>
      <c r="B437" s="29" t="s">
        <v>16</v>
      </c>
      <c r="C437" s="30" t="e"/>
      <c r="D437" s="31">
        <v>320</v>
      </c>
      <c r="E437" s="31">
        <v>310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1498</v>
      </c>
      <c r="B438" s="29" t="s">
        <v>72</v>
      </c>
      <c r="C438" s="30" t="e"/>
      <c r="D438" s="31">
        <v>320</v>
      </c>
      <c r="E438" s="31">
        <v>310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1499</v>
      </c>
      <c r="B439" s="29" t="s">
        <v>16</v>
      </c>
      <c r="C439" s="30" t="e"/>
      <c r="D439" s="31">
        <v>320</v>
      </c>
      <c r="E439" s="31">
        <v>310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1500</v>
      </c>
      <c r="B440" s="29" t="s">
        <v>16</v>
      </c>
      <c r="C440" s="30" t="e"/>
      <c r="D440" s="31">
        <v>320</v>
      </c>
      <c r="E440" s="31">
        <v>310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1501</v>
      </c>
      <c r="B441" s="29" t="s">
        <v>16</v>
      </c>
      <c r="C441" s="30" t="e"/>
      <c r="D441" s="31">
        <v>320</v>
      </c>
      <c r="E441" s="31">
        <v>310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1502</v>
      </c>
      <c r="B442" s="29" t="s">
        <v>72</v>
      </c>
      <c r="C442" s="30" t="e"/>
      <c r="D442" s="31">
        <v>320</v>
      </c>
      <c r="E442" s="31">
        <v>310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1503</v>
      </c>
      <c r="B443" s="29" t="s">
        <v>16</v>
      </c>
      <c r="C443" s="30" t="e"/>
      <c r="D443" s="31">
        <v>320</v>
      </c>
      <c r="E443" s="31">
        <v>310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1504</v>
      </c>
      <c r="B444" s="29" t="s">
        <v>16</v>
      </c>
      <c r="C444" s="30" t="e"/>
      <c r="D444" s="31">
        <v>320</v>
      </c>
      <c r="E444" s="31">
        <v>310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1505</v>
      </c>
      <c r="B445" s="29" t="s">
        <v>16</v>
      </c>
      <c r="C445" s="30" t="e"/>
      <c r="D445" s="31">
        <v>320</v>
      </c>
      <c r="E445" s="31">
        <v>310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1506</v>
      </c>
      <c r="B446" s="29" t="s">
        <v>16</v>
      </c>
      <c r="C446" s="30" t="e"/>
      <c r="D446" s="31">
        <v>320</v>
      </c>
      <c r="E446" s="31">
        <v>310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1507</v>
      </c>
      <c r="B447" s="29" t="s">
        <v>16</v>
      </c>
      <c r="C447" s="30" t="e"/>
      <c r="D447" s="31">
        <v>320</v>
      </c>
      <c r="E447" s="31">
        <v>310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1508</v>
      </c>
      <c r="B448" s="29" t="s">
        <v>16</v>
      </c>
      <c r="C448" s="30" t="e"/>
      <c r="D448" s="31">
        <v>320</v>
      </c>
      <c r="E448" s="31">
        <v>310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1509</v>
      </c>
      <c r="B449" s="29" t="s">
        <v>16</v>
      </c>
      <c r="C449" s="30" t="e"/>
      <c r="D449" s="31">
        <v>320</v>
      </c>
      <c r="E449" s="31">
        <v>310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1510</v>
      </c>
      <c r="B450" s="29" t="s">
        <v>16</v>
      </c>
      <c r="C450" s="30" t="e"/>
      <c r="D450" s="31">
        <v>320</v>
      </c>
      <c r="E450" s="31">
        <v>310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1511</v>
      </c>
      <c r="B451" s="29" t="s">
        <v>16</v>
      </c>
      <c r="C451" s="30" t="e"/>
      <c r="D451" s="31">
        <v>320</v>
      </c>
      <c r="E451" s="31">
        <v>310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1512</v>
      </c>
      <c r="B452" s="29" t="s">
        <v>16</v>
      </c>
      <c r="C452" s="30" t="e"/>
      <c r="D452" s="31">
        <v>320</v>
      </c>
      <c r="E452" s="31">
        <v>310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1513</v>
      </c>
      <c r="B453" s="29" t="s">
        <v>16</v>
      </c>
      <c r="C453" s="30" t="e"/>
      <c r="D453" s="31">
        <v>320</v>
      </c>
      <c r="E453" s="31">
        <v>310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1514</v>
      </c>
      <c r="B454" s="29" t="s">
        <v>16</v>
      </c>
      <c r="C454" s="30" t="e"/>
      <c r="D454" s="31">
        <v>320</v>
      </c>
      <c r="E454" s="31">
        <v>310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1515</v>
      </c>
      <c r="B455" s="29" t="s">
        <v>16</v>
      </c>
      <c r="C455" s="30" t="e"/>
      <c r="D455" s="31">
        <v>320</v>
      </c>
      <c r="E455" s="31">
        <v>310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1516</v>
      </c>
      <c r="B456" s="29" t="s">
        <v>16</v>
      </c>
      <c r="C456" s="30" t="e"/>
      <c r="D456" s="31">
        <v>320</v>
      </c>
      <c r="E456" s="31">
        <v>310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1517</v>
      </c>
      <c r="B457" s="29" t="s">
        <v>16</v>
      </c>
      <c r="C457" s="30" t="e"/>
      <c r="D457" s="31">
        <v>320</v>
      </c>
      <c r="E457" s="31">
        <v>310</v>
      </c>
      <c r="F457" s="29">
        <v>0</v>
      </c>
      <c r="G457" s="32">
        <f>C457*D457</f>
        <v>0</v>
      </c>
      <c r="H457" s="32">
        <f>C457*E457</f>
        <v>0</v>
      </c>
    </row>
    <row r="458" ht="21" customHeight="true" s="1" customFormat="true" outlineLevel="1">
      <c r="A458" s="24" t="s">
        <v>1518</v>
      </c>
      <c r="B458" s="25" t="e"/>
      <c r="C458" s="26" t="e"/>
      <c r="D458" s="26" t="e"/>
      <c r="E458" s="26" t="e"/>
      <c r="F458" s="26" t="e"/>
      <c r="G458" s="26" t="e"/>
      <c r="H458" s="27" t="e"/>
    </row>
    <row r="459" ht="15" customHeight="true" s="1" customFormat="true" outlineLevel="2">
      <c r="A459" s="28" t="s">
        <v>1519</v>
      </c>
      <c r="B459" s="29" t="s">
        <v>16</v>
      </c>
      <c r="C459" s="30" t="e"/>
      <c r="D459" s="31">
        <v>240</v>
      </c>
      <c r="E459" s="31">
        <v>230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1520</v>
      </c>
      <c r="B460" s="29" t="s">
        <v>16</v>
      </c>
      <c r="C460" s="30" t="e"/>
      <c r="D460" s="31">
        <v>240</v>
      </c>
      <c r="E460" s="31">
        <v>230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1521</v>
      </c>
      <c r="B461" s="29" t="s">
        <v>16</v>
      </c>
      <c r="C461" s="30" t="e"/>
      <c r="D461" s="31">
        <v>240</v>
      </c>
      <c r="E461" s="31">
        <v>230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1522</v>
      </c>
      <c r="B462" s="29" t="s">
        <v>16</v>
      </c>
      <c r="C462" s="30" t="e"/>
      <c r="D462" s="31">
        <v>240</v>
      </c>
      <c r="E462" s="31">
        <v>230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1523</v>
      </c>
      <c r="B463" s="29" t="s">
        <v>16</v>
      </c>
      <c r="C463" s="30" t="e"/>
      <c r="D463" s="31">
        <v>240</v>
      </c>
      <c r="E463" s="31">
        <v>230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1524</v>
      </c>
      <c r="B464" s="29" t="s">
        <v>16</v>
      </c>
      <c r="C464" s="30" t="e"/>
      <c r="D464" s="31">
        <v>240</v>
      </c>
      <c r="E464" s="31">
        <v>230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1525</v>
      </c>
      <c r="B465" s="29" t="s">
        <v>16</v>
      </c>
      <c r="C465" s="30" t="e"/>
      <c r="D465" s="31">
        <v>240</v>
      </c>
      <c r="E465" s="31">
        <v>230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1526</v>
      </c>
      <c r="B466" s="29" t="s">
        <v>16</v>
      </c>
      <c r="C466" s="30" t="e"/>
      <c r="D466" s="31">
        <v>240</v>
      </c>
      <c r="E466" s="31">
        <v>230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1527</v>
      </c>
      <c r="B467" s="29" t="s">
        <v>16</v>
      </c>
      <c r="C467" s="30" t="e"/>
      <c r="D467" s="31">
        <v>240</v>
      </c>
      <c r="E467" s="31">
        <v>230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1528</v>
      </c>
      <c r="B468" s="29" t="s">
        <v>16</v>
      </c>
      <c r="C468" s="30" t="e"/>
      <c r="D468" s="31">
        <v>240</v>
      </c>
      <c r="E468" s="31">
        <v>230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1529</v>
      </c>
      <c r="B469" s="29" t="s">
        <v>16</v>
      </c>
      <c r="C469" s="30" t="e"/>
      <c r="D469" s="31">
        <v>240</v>
      </c>
      <c r="E469" s="31">
        <v>230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1530</v>
      </c>
      <c r="B470" s="29" t="s">
        <v>16</v>
      </c>
      <c r="C470" s="30" t="e"/>
      <c r="D470" s="31">
        <v>240</v>
      </c>
      <c r="E470" s="31">
        <v>230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1531</v>
      </c>
      <c r="B471" s="29" t="s">
        <v>16</v>
      </c>
      <c r="C471" s="30" t="e"/>
      <c r="D471" s="31">
        <v>240</v>
      </c>
      <c r="E471" s="31">
        <v>230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1532</v>
      </c>
      <c r="B472" s="29" t="s">
        <v>16</v>
      </c>
      <c r="C472" s="30" t="e"/>
      <c r="D472" s="31">
        <v>240</v>
      </c>
      <c r="E472" s="31">
        <v>230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1533</v>
      </c>
      <c r="B473" s="29" t="s">
        <v>16</v>
      </c>
      <c r="C473" s="30" t="e"/>
      <c r="D473" s="31">
        <v>240</v>
      </c>
      <c r="E473" s="31">
        <v>230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1534</v>
      </c>
      <c r="B474" s="29" t="s">
        <v>16</v>
      </c>
      <c r="C474" s="30" t="e"/>
      <c r="D474" s="31">
        <v>240</v>
      </c>
      <c r="E474" s="31">
        <v>230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1535</v>
      </c>
      <c r="B475" s="29" t="s">
        <v>16</v>
      </c>
      <c r="C475" s="30" t="e"/>
      <c r="D475" s="31">
        <v>240</v>
      </c>
      <c r="E475" s="31">
        <v>230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1536</v>
      </c>
      <c r="B476" s="29" t="s">
        <v>16</v>
      </c>
      <c r="C476" s="30" t="e"/>
      <c r="D476" s="31">
        <v>240</v>
      </c>
      <c r="E476" s="31">
        <v>230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1537</v>
      </c>
      <c r="B477" s="29" t="s">
        <v>16</v>
      </c>
      <c r="C477" s="30" t="e"/>
      <c r="D477" s="31">
        <v>240</v>
      </c>
      <c r="E477" s="31">
        <v>230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1538</v>
      </c>
      <c r="B478" s="29" t="s">
        <v>16</v>
      </c>
      <c r="C478" s="30" t="e"/>
      <c r="D478" s="31">
        <v>240</v>
      </c>
      <c r="E478" s="31">
        <v>230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1539</v>
      </c>
      <c r="B479" s="29" t="s">
        <v>16</v>
      </c>
      <c r="C479" s="30" t="e"/>
      <c r="D479" s="31">
        <v>240</v>
      </c>
      <c r="E479" s="31">
        <v>230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1540</v>
      </c>
      <c r="B480" s="29" t="s">
        <v>16</v>
      </c>
      <c r="C480" s="30" t="e"/>
      <c r="D480" s="31">
        <v>240</v>
      </c>
      <c r="E480" s="31">
        <v>230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1541</v>
      </c>
      <c r="B481" s="29" t="s">
        <v>16</v>
      </c>
      <c r="C481" s="30" t="e"/>
      <c r="D481" s="31">
        <v>240</v>
      </c>
      <c r="E481" s="31">
        <v>230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1542</v>
      </c>
      <c r="B482" s="29" t="s">
        <v>16</v>
      </c>
      <c r="C482" s="30" t="e"/>
      <c r="D482" s="31">
        <v>240</v>
      </c>
      <c r="E482" s="31">
        <v>230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1543</v>
      </c>
      <c r="B483" s="29" t="s">
        <v>16</v>
      </c>
      <c r="C483" s="30" t="e"/>
      <c r="D483" s="31">
        <v>240</v>
      </c>
      <c r="E483" s="31">
        <v>230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1544</v>
      </c>
      <c r="B484" s="29" t="s">
        <v>16</v>
      </c>
      <c r="C484" s="30" t="e"/>
      <c r="D484" s="31">
        <v>240</v>
      </c>
      <c r="E484" s="31">
        <v>230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1545</v>
      </c>
      <c r="B485" s="29" t="s">
        <v>16</v>
      </c>
      <c r="C485" s="30" t="e"/>
      <c r="D485" s="31">
        <v>240</v>
      </c>
      <c r="E485" s="31">
        <v>230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1546</v>
      </c>
      <c r="B486" s="29" t="s">
        <v>16</v>
      </c>
      <c r="C486" s="30" t="e"/>
      <c r="D486" s="31">
        <v>240</v>
      </c>
      <c r="E486" s="31">
        <v>230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1547</v>
      </c>
      <c r="B487" s="29" t="s">
        <v>16</v>
      </c>
      <c r="C487" s="30" t="e"/>
      <c r="D487" s="31">
        <v>240</v>
      </c>
      <c r="E487" s="31">
        <v>230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1548</v>
      </c>
      <c r="B488" s="29" t="s">
        <v>16</v>
      </c>
      <c r="C488" s="30" t="e"/>
      <c r="D488" s="31">
        <v>240</v>
      </c>
      <c r="E488" s="31">
        <v>230</v>
      </c>
      <c r="F488" s="29">
        <v>0</v>
      </c>
      <c r="G488" s="32">
        <f>C488*D488</f>
        <v>0</v>
      </c>
      <c r="H488" s="32">
        <f>C488*E488</f>
        <v>0</v>
      </c>
    </row>
    <row r="489" ht="21" customHeight="true" s="1" customFormat="true" outlineLevel="1">
      <c r="A489" s="24" t="s">
        <v>1549</v>
      </c>
      <c r="B489" s="25" t="e"/>
      <c r="C489" s="26" t="e"/>
      <c r="D489" s="26" t="e"/>
      <c r="E489" s="26" t="e"/>
      <c r="F489" s="26" t="e"/>
      <c r="G489" s="26" t="e"/>
      <c r="H489" s="27" t="e"/>
    </row>
    <row r="490" ht="15" customHeight="true" s="1" customFormat="true" outlineLevel="2">
      <c r="A490" s="28" t="s">
        <v>1550</v>
      </c>
      <c r="B490" s="29" t="s">
        <v>16</v>
      </c>
      <c r="C490" s="30" t="e"/>
      <c r="D490" s="31">
        <v>320</v>
      </c>
      <c r="E490" s="31">
        <v>310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1551</v>
      </c>
      <c r="B491" s="29" t="s">
        <v>16</v>
      </c>
      <c r="C491" s="30" t="e"/>
      <c r="D491" s="31">
        <v>320</v>
      </c>
      <c r="E491" s="31">
        <v>310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1552</v>
      </c>
      <c r="B492" s="29" t="s">
        <v>16</v>
      </c>
      <c r="C492" s="30" t="e"/>
      <c r="D492" s="31">
        <v>320</v>
      </c>
      <c r="E492" s="31">
        <v>310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1553</v>
      </c>
      <c r="B493" s="29" t="s">
        <v>16</v>
      </c>
      <c r="C493" s="30" t="e"/>
      <c r="D493" s="31">
        <v>320</v>
      </c>
      <c r="E493" s="31">
        <v>310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1554</v>
      </c>
      <c r="B494" s="29" t="s">
        <v>16</v>
      </c>
      <c r="C494" s="30" t="e"/>
      <c r="D494" s="31">
        <v>320</v>
      </c>
      <c r="E494" s="31">
        <v>310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1555</v>
      </c>
      <c r="B495" s="29" t="s">
        <v>16</v>
      </c>
      <c r="C495" s="30" t="e"/>
      <c r="D495" s="31">
        <v>320</v>
      </c>
      <c r="E495" s="31">
        <v>310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1556</v>
      </c>
      <c r="B496" s="29" t="s">
        <v>16</v>
      </c>
      <c r="C496" s="30" t="e"/>
      <c r="D496" s="31">
        <v>320</v>
      </c>
      <c r="E496" s="31">
        <v>310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1557</v>
      </c>
      <c r="B497" s="29" t="s">
        <v>16</v>
      </c>
      <c r="C497" s="30" t="e"/>
      <c r="D497" s="31">
        <v>320</v>
      </c>
      <c r="E497" s="31">
        <v>310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1558</v>
      </c>
      <c r="B498" s="29" t="s">
        <v>16</v>
      </c>
      <c r="C498" s="30" t="e"/>
      <c r="D498" s="31">
        <v>320</v>
      </c>
      <c r="E498" s="31">
        <v>310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1559</v>
      </c>
      <c r="B499" s="29" t="s">
        <v>16</v>
      </c>
      <c r="C499" s="30" t="e"/>
      <c r="D499" s="31">
        <v>320</v>
      </c>
      <c r="E499" s="31">
        <v>310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1560</v>
      </c>
      <c r="B500" s="29" t="s">
        <v>16</v>
      </c>
      <c r="C500" s="30" t="e"/>
      <c r="D500" s="31">
        <v>320</v>
      </c>
      <c r="E500" s="31">
        <v>310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1561</v>
      </c>
      <c r="B501" s="29" t="s">
        <v>16</v>
      </c>
      <c r="C501" s="30" t="e"/>
      <c r="D501" s="31">
        <v>320</v>
      </c>
      <c r="E501" s="31">
        <v>310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1562</v>
      </c>
      <c r="B502" s="29" t="s">
        <v>16</v>
      </c>
      <c r="C502" s="30" t="e"/>
      <c r="D502" s="31">
        <v>320</v>
      </c>
      <c r="E502" s="31">
        <v>310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1563</v>
      </c>
      <c r="B503" s="29" t="s">
        <v>16</v>
      </c>
      <c r="C503" s="30" t="e"/>
      <c r="D503" s="31">
        <v>320</v>
      </c>
      <c r="E503" s="31">
        <v>310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1564</v>
      </c>
      <c r="B504" s="29" t="s">
        <v>16</v>
      </c>
      <c r="C504" s="30" t="e"/>
      <c r="D504" s="31">
        <v>320</v>
      </c>
      <c r="E504" s="31">
        <v>310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1565</v>
      </c>
      <c r="B505" s="29" t="s">
        <v>16</v>
      </c>
      <c r="C505" s="30" t="e"/>
      <c r="D505" s="31">
        <v>320</v>
      </c>
      <c r="E505" s="31">
        <v>310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1566</v>
      </c>
      <c r="B506" s="29" t="s">
        <v>16</v>
      </c>
      <c r="C506" s="30" t="e"/>
      <c r="D506" s="31">
        <v>320</v>
      </c>
      <c r="E506" s="31">
        <v>310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1567</v>
      </c>
      <c r="B507" s="29" t="s">
        <v>16</v>
      </c>
      <c r="C507" s="30" t="e"/>
      <c r="D507" s="31">
        <v>320</v>
      </c>
      <c r="E507" s="31">
        <v>310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1568</v>
      </c>
      <c r="B508" s="29" t="s">
        <v>16</v>
      </c>
      <c r="C508" s="30" t="e"/>
      <c r="D508" s="31">
        <v>320</v>
      </c>
      <c r="E508" s="31">
        <v>310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1569</v>
      </c>
      <c r="B509" s="29" t="s">
        <v>16</v>
      </c>
      <c r="C509" s="30" t="e"/>
      <c r="D509" s="31">
        <v>320</v>
      </c>
      <c r="E509" s="31">
        <v>310</v>
      </c>
      <c r="F509" s="29">
        <v>0</v>
      </c>
      <c r="G509" s="32">
        <f>C509*D509</f>
        <v>0</v>
      </c>
      <c r="H509" s="32">
        <f>C509*E509</f>
        <v>0</v>
      </c>
    </row>
    <row r="510" ht="21" customHeight="true" s="1" customFormat="true" outlineLevel="1">
      <c r="A510" s="24" t="s">
        <v>1570</v>
      </c>
      <c r="B510" s="25" t="e"/>
      <c r="C510" s="26" t="e"/>
      <c r="D510" s="26" t="e"/>
      <c r="E510" s="26" t="e"/>
      <c r="F510" s="26" t="e"/>
      <c r="G510" s="26" t="e"/>
      <c r="H510" s="27" t="e"/>
    </row>
    <row r="511" ht="15" customHeight="true" s="1" customFormat="true" outlineLevel="2">
      <c r="A511" s="28" t="s">
        <v>1571</v>
      </c>
      <c r="B511" s="29" t="s">
        <v>16</v>
      </c>
      <c r="C511" s="30" t="e"/>
      <c r="D511" s="31">
        <v>280</v>
      </c>
      <c r="E511" s="31">
        <v>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1572</v>
      </c>
      <c r="B512" s="29" t="s">
        <v>16</v>
      </c>
      <c r="C512" s="30" t="e"/>
      <c r="D512" s="31">
        <v>280</v>
      </c>
      <c r="E512" s="31">
        <v>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1573</v>
      </c>
      <c r="B513" s="29" t="s">
        <v>16</v>
      </c>
      <c r="C513" s="30" t="e"/>
      <c r="D513" s="31">
        <v>280</v>
      </c>
      <c r="E513" s="31">
        <v>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1574</v>
      </c>
      <c r="B514" s="29" t="s">
        <v>16</v>
      </c>
      <c r="C514" s="30" t="e"/>
      <c r="D514" s="31">
        <v>280</v>
      </c>
      <c r="E514" s="31">
        <v>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1575</v>
      </c>
      <c r="B515" s="29" t="s">
        <v>16</v>
      </c>
      <c r="C515" s="30" t="e"/>
      <c r="D515" s="31">
        <v>280</v>
      </c>
      <c r="E515" s="31">
        <v>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1576</v>
      </c>
      <c r="B516" s="29" t="s">
        <v>16</v>
      </c>
      <c r="C516" s="30" t="e"/>
      <c r="D516" s="31">
        <v>280</v>
      </c>
      <c r="E516" s="31">
        <v>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1577</v>
      </c>
      <c r="B517" s="29" t="s">
        <v>16</v>
      </c>
      <c r="C517" s="30" t="e"/>
      <c r="D517" s="31">
        <v>280</v>
      </c>
      <c r="E517" s="31">
        <v>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1578</v>
      </c>
      <c r="B518" s="29" t="s">
        <v>16</v>
      </c>
      <c r="C518" s="30" t="e"/>
      <c r="D518" s="31">
        <v>280</v>
      </c>
      <c r="E518" s="31">
        <v>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1579</v>
      </c>
      <c r="B519" s="29" t="s">
        <v>16</v>
      </c>
      <c r="C519" s="30" t="e"/>
      <c r="D519" s="31">
        <v>280</v>
      </c>
      <c r="E519" s="31">
        <v>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1580</v>
      </c>
      <c r="B520" s="29" t="s">
        <v>16</v>
      </c>
      <c r="C520" s="30" t="e"/>
      <c r="D520" s="31">
        <v>280</v>
      </c>
      <c r="E520" s="31">
        <v>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1581</v>
      </c>
      <c r="B521" s="29" t="s">
        <v>16</v>
      </c>
      <c r="C521" s="30" t="e"/>
      <c r="D521" s="31">
        <v>280</v>
      </c>
      <c r="E521" s="31">
        <v>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1582</v>
      </c>
      <c r="B522" s="29" t="s">
        <v>16</v>
      </c>
      <c r="C522" s="30" t="e"/>
      <c r="D522" s="31">
        <v>280</v>
      </c>
      <c r="E522" s="31">
        <v>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1583</v>
      </c>
      <c r="B523" s="29" t="s">
        <v>16</v>
      </c>
      <c r="C523" s="30" t="e"/>
      <c r="D523" s="31">
        <v>280</v>
      </c>
      <c r="E523" s="31">
        <v>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1584</v>
      </c>
      <c r="B524" s="29" t="s">
        <v>16</v>
      </c>
      <c r="C524" s="30" t="e"/>
      <c r="D524" s="31">
        <v>280</v>
      </c>
      <c r="E524" s="31">
        <v>270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1585</v>
      </c>
      <c r="B525" s="29" t="s">
        <v>16</v>
      </c>
      <c r="C525" s="30" t="e"/>
      <c r="D525" s="31">
        <v>280</v>
      </c>
      <c r="E525" s="31">
        <v>270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1586</v>
      </c>
      <c r="B526" s="29" t="s">
        <v>16</v>
      </c>
      <c r="C526" s="30" t="e"/>
      <c r="D526" s="31">
        <v>280</v>
      </c>
      <c r="E526" s="31">
        <v>270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1587</v>
      </c>
      <c r="B527" s="29" t="s">
        <v>16</v>
      </c>
      <c r="C527" s="30" t="e"/>
      <c r="D527" s="31">
        <v>280</v>
      </c>
      <c r="E527" s="31">
        <v>270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1588</v>
      </c>
      <c r="B528" s="29" t="s">
        <v>16</v>
      </c>
      <c r="C528" s="30" t="e"/>
      <c r="D528" s="31">
        <v>280</v>
      </c>
      <c r="E528" s="31">
        <v>270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1589</v>
      </c>
      <c r="B529" s="29" t="s">
        <v>16</v>
      </c>
      <c r="C529" s="30" t="e"/>
      <c r="D529" s="31">
        <v>280</v>
      </c>
      <c r="E529" s="31">
        <v>270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1590</v>
      </c>
      <c r="B530" s="29" t="s">
        <v>16</v>
      </c>
      <c r="C530" s="30" t="e"/>
      <c r="D530" s="31">
        <v>280</v>
      </c>
      <c r="E530" s="31">
        <v>270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1591</v>
      </c>
      <c r="B531" s="29" t="s">
        <v>16</v>
      </c>
      <c r="C531" s="30" t="e"/>
      <c r="D531" s="31">
        <v>280</v>
      </c>
      <c r="E531" s="31">
        <v>270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1592</v>
      </c>
      <c r="B532" s="29" t="s">
        <v>16</v>
      </c>
      <c r="C532" s="30" t="e"/>
      <c r="D532" s="31">
        <v>280</v>
      </c>
      <c r="E532" s="31">
        <v>270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1593</v>
      </c>
      <c r="B533" s="29" t="s">
        <v>16</v>
      </c>
      <c r="C533" s="30" t="e"/>
      <c r="D533" s="31">
        <v>280</v>
      </c>
      <c r="E533" s="31">
        <v>270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1594</v>
      </c>
      <c r="B534" s="29" t="s">
        <v>16</v>
      </c>
      <c r="C534" s="30" t="e"/>
      <c r="D534" s="31">
        <v>280</v>
      </c>
      <c r="E534" s="31">
        <v>270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1595</v>
      </c>
      <c r="B535" s="29" t="s">
        <v>16</v>
      </c>
      <c r="C535" s="30" t="e"/>
      <c r="D535" s="31">
        <v>280</v>
      </c>
      <c r="E535" s="31">
        <v>270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1596</v>
      </c>
      <c r="B536" s="29" t="s">
        <v>16</v>
      </c>
      <c r="C536" s="30" t="e"/>
      <c r="D536" s="31">
        <v>280</v>
      </c>
      <c r="E536" s="31">
        <v>270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1597</v>
      </c>
      <c r="B537" s="29" t="s">
        <v>16</v>
      </c>
      <c r="C537" s="30" t="e"/>
      <c r="D537" s="31">
        <v>280</v>
      </c>
      <c r="E537" s="31">
        <v>270</v>
      </c>
      <c r="F537" s="29">
        <v>0</v>
      </c>
      <c r="G537" s="32">
        <f>C537*D537</f>
        <v>0</v>
      </c>
      <c r="H537" s="32">
        <f>C537*E537</f>
        <v>0</v>
      </c>
    </row>
    <row r="538" ht="21" customHeight="true" s="1" customFormat="true">
      <c r="A538" s="20" t="s">
        <v>97</v>
      </c>
      <c r="B538" s="21" t="e"/>
      <c r="C538" s="22" t="e"/>
      <c r="D538" s="22" t="e"/>
      <c r="E538" s="22" t="e"/>
      <c r="F538" s="22" t="e"/>
      <c r="G538" s="22" t="e"/>
      <c r="H538" s="23" t="e"/>
    </row>
    <row r="539" ht="21" customHeight="true" s="1" customFormat="true" outlineLevel="1">
      <c r="A539" s="24" t="s">
        <v>1598</v>
      </c>
      <c r="B539" s="25" t="e"/>
      <c r="C539" s="26" t="e"/>
      <c r="D539" s="26" t="e"/>
      <c r="E539" s="26" t="e"/>
      <c r="F539" s="26" t="e"/>
      <c r="G539" s="26" t="e"/>
      <c r="H539" s="27" t="e"/>
    </row>
    <row r="540" ht="15" customHeight="true" s="1" customFormat="true" outlineLevel="2">
      <c r="A540" s="28" t="s">
        <v>1599</v>
      </c>
      <c r="B540" s="29" t="s">
        <v>16</v>
      </c>
      <c r="C540" s="30" t="e"/>
      <c r="D540" s="31">
        <v>270</v>
      </c>
      <c r="E540" s="31">
        <v>260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1600</v>
      </c>
      <c r="B541" s="29" t="s">
        <v>16</v>
      </c>
      <c r="C541" s="30" t="e"/>
      <c r="D541" s="31">
        <v>270</v>
      </c>
      <c r="E541" s="31">
        <v>260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1601</v>
      </c>
      <c r="B542" s="29" t="s">
        <v>16</v>
      </c>
      <c r="C542" s="30" t="e"/>
      <c r="D542" s="31">
        <v>270</v>
      </c>
      <c r="E542" s="31">
        <v>260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1602</v>
      </c>
      <c r="B543" s="29" t="s">
        <v>16</v>
      </c>
      <c r="C543" s="30" t="e"/>
      <c r="D543" s="31">
        <v>270</v>
      </c>
      <c r="E543" s="31">
        <v>260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1603</v>
      </c>
      <c r="B544" s="29" t="s">
        <v>16</v>
      </c>
      <c r="C544" s="30" t="e"/>
      <c r="D544" s="31">
        <v>270</v>
      </c>
      <c r="E544" s="31">
        <v>260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1604</v>
      </c>
      <c r="B545" s="29" t="s">
        <v>16</v>
      </c>
      <c r="C545" s="30" t="e"/>
      <c r="D545" s="31">
        <v>270</v>
      </c>
      <c r="E545" s="31">
        <v>260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1605</v>
      </c>
      <c r="B546" s="29" t="s">
        <v>16</v>
      </c>
      <c r="C546" s="30" t="e"/>
      <c r="D546" s="31">
        <v>270</v>
      </c>
      <c r="E546" s="31">
        <v>260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1606</v>
      </c>
      <c r="B547" s="29" t="s">
        <v>16</v>
      </c>
      <c r="C547" s="30" t="e"/>
      <c r="D547" s="31">
        <v>270</v>
      </c>
      <c r="E547" s="31">
        <v>260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1607</v>
      </c>
      <c r="B548" s="29" t="s">
        <v>16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1608</v>
      </c>
      <c r="B549" s="29" t="s">
        <v>16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1609</v>
      </c>
      <c r="B550" s="29" t="s">
        <v>16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1610</v>
      </c>
      <c r="B551" s="29" t="s">
        <v>16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1611</v>
      </c>
      <c r="B552" s="29" t="s">
        <v>16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1612</v>
      </c>
      <c r="B553" s="29" t="s">
        <v>16</v>
      </c>
      <c r="C553" s="30" t="e"/>
      <c r="D553" s="31">
        <v>270</v>
      </c>
      <c r="E553" s="31">
        <v>260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1613</v>
      </c>
      <c r="B554" s="29" t="s">
        <v>16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1614</v>
      </c>
      <c r="B555" s="29" t="s">
        <v>16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1615</v>
      </c>
      <c r="B556" s="29" t="s">
        <v>16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1616</v>
      </c>
      <c r="B557" s="29" t="s">
        <v>16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1617</v>
      </c>
      <c r="B558" s="29" t="s">
        <v>16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1618</v>
      </c>
      <c r="B559" s="29" t="s">
        <v>16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21" customHeight="true" s="1" customFormat="true">
      <c r="A560" s="20" t="s">
        <v>528</v>
      </c>
      <c r="B560" s="21" t="e"/>
      <c r="C560" s="22" t="e"/>
      <c r="D560" s="22" t="e"/>
      <c r="E560" s="22" t="e"/>
      <c r="F560" s="22" t="e"/>
      <c r="G560" s="22" t="e"/>
      <c r="H560" s="23" t="e"/>
    </row>
    <row r="561" ht="21" customHeight="true" s="1" customFormat="true" outlineLevel="1">
      <c r="A561" s="24" t="s">
        <v>1619</v>
      </c>
      <c r="B561" s="25" t="e"/>
      <c r="C561" s="26" t="e"/>
      <c r="D561" s="26" t="e"/>
      <c r="E561" s="26" t="e"/>
      <c r="F561" s="26" t="e"/>
      <c r="G561" s="26" t="e"/>
      <c r="H561" s="27" t="e"/>
    </row>
    <row r="562" ht="15" customHeight="true" s="1" customFormat="true" outlineLevel="2">
      <c r="A562" s="28" t="s">
        <v>1620</v>
      </c>
      <c r="B562" s="29" t="s">
        <v>16</v>
      </c>
      <c r="C562" s="30" t="e"/>
      <c r="D562" s="31">
        <v>470</v>
      </c>
      <c r="E562" s="31">
        <v>460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1622</v>
      </c>
      <c r="B563" s="29" t="s">
        <v>16</v>
      </c>
      <c r="C563" s="30" t="e"/>
      <c r="D563" s="31">
        <v>470</v>
      </c>
      <c r="E563" s="31">
        <v>460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1623</v>
      </c>
      <c r="B564" s="29" t="s">
        <v>16</v>
      </c>
      <c r="C564" s="30" t="e"/>
      <c r="D564" s="31">
        <v>470</v>
      </c>
      <c r="E564" s="31">
        <v>460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1624</v>
      </c>
      <c r="B565" s="29" t="s">
        <v>16</v>
      </c>
      <c r="C565" s="30" t="e"/>
      <c r="D565" s="31">
        <v>470</v>
      </c>
      <c r="E565" s="31">
        <v>460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1625</v>
      </c>
      <c r="B566" s="29" t="s">
        <v>16</v>
      </c>
      <c r="C566" s="30" t="e"/>
      <c r="D566" s="31">
        <v>470</v>
      </c>
      <c r="E566" s="31">
        <v>460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1626</v>
      </c>
      <c r="B567" s="29" t="s">
        <v>16</v>
      </c>
      <c r="C567" s="30" t="e"/>
      <c r="D567" s="31">
        <v>470</v>
      </c>
      <c r="E567" s="31">
        <v>460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1627</v>
      </c>
      <c r="B568" s="29" t="s">
        <v>16</v>
      </c>
      <c r="C568" s="30" t="e"/>
      <c r="D568" s="31">
        <v>470</v>
      </c>
      <c r="E568" s="31">
        <v>460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1628</v>
      </c>
      <c r="B569" s="29" t="s">
        <v>16</v>
      </c>
      <c r="C569" s="30" t="e"/>
      <c r="D569" s="31">
        <v>470</v>
      </c>
      <c r="E569" s="31">
        <v>460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1629</v>
      </c>
      <c r="B570" s="29" t="s">
        <v>16</v>
      </c>
      <c r="C570" s="30" t="e"/>
      <c r="D570" s="31">
        <v>470</v>
      </c>
      <c r="E570" s="31">
        <v>460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1630</v>
      </c>
      <c r="B571" s="29" t="s">
        <v>16</v>
      </c>
      <c r="C571" s="30" t="e"/>
      <c r="D571" s="31">
        <v>470</v>
      </c>
      <c r="E571" s="31">
        <v>460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1631</v>
      </c>
      <c r="B572" s="29" t="s">
        <v>16</v>
      </c>
      <c r="C572" s="30" t="e"/>
      <c r="D572" s="31">
        <v>470</v>
      </c>
      <c r="E572" s="31">
        <v>460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1632</v>
      </c>
      <c r="B573" s="29" t="s">
        <v>16</v>
      </c>
      <c r="C573" s="30" t="e"/>
      <c r="D573" s="31">
        <v>470</v>
      </c>
      <c r="E573" s="31">
        <v>460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1633</v>
      </c>
      <c r="B574" s="29" t="s">
        <v>16</v>
      </c>
      <c r="C574" s="30" t="e"/>
      <c r="D574" s="31">
        <v>470</v>
      </c>
      <c r="E574" s="31">
        <v>460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1634</v>
      </c>
      <c r="B575" s="29" t="s">
        <v>16</v>
      </c>
      <c r="C575" s="30" t="e"/>
      <c r="D575" s="31">
        <v>470</v>
      </c>
      <c r="E575" s="31">
        <v>460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1635</v>
      </c>
      <c r="B576" s="29" t="s">
        <v>16</v>
      </c>
      <c r="C576" s="30" t="e"/>
      <c r="D576" s="31">
        <v>470</v>
      </c>
      <c r="E576" s="31">
        <v>460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1636</v>
      </c>
      <c r="B577" s="29" t="s">
        <v>16</v>
      </c>
      <c r="C577" s="30" t="e"/>
      <c r="D577" s="31">
        <v>470</v>
      </c>
      <c r="E577" s="31">
        <v>460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1637</v>
      </c>
      <c r="B578" s="29" t="s">
        <v>16</v>
      </c>
      <c r="C578" s="30" t="e"/>
      <c r="D578" s="31">
        <v>470</v>
      </c>
      <c r="E578" s="31">
        <v>460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1638</v>
      </c>
      <c r="B579" s="29" t="s">
        <v>16</v>
      </c>
      <c r="C579" s="30" t="e"/>
      <c r="D579" s="31">
        <v>470</v>
      </c>
      <c r="E579" s="31">
        <v>460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1639</v>
      </c>
      <c r="B580" s="29" t="s">
        <v>16</v>
      </c>
      <c r="C580" s="30" t="e"/>
      <c r="D580" s="31">
        <v>470</v>
      </c>
      <c r="E580" s="31">
        <v>460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1640</v>
      </c>
      <c r="B581" s="29" t="s">
        <v>16</v>
      </c>
      <c r="C581" s="30" t="e"/>
      <c r="D581" s="31">
        <v>470</v>
      </c>
      <c r="E581" s="31">
        <v>460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1641</v>
      </c>
      <c r="B582" s="29" t="s">
        <v>16</v>
      </c>
      <c r="C582" s="30" t="e"/>
      <c r="D582" s="31">
        <v>470</v>
      </c>
      <c r="E582" s="31">
        <v>460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1642</v>
      </c>
      <c r="B583" s="29" t="s">
        <v>16</v>
      </c>
      <c r="C583" s="30" t="e"/>
      <c r="D583" s="31">
        <v>470</v>
      </c>
      <c r="E583" s="31">
        <v>460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1643</v>
      </c>
      <c r="B584" s="29" t="s">
        <v>16</v>
      </c>
      <c r="C584" s="30" t="e"/>
      <c r="D584" s="31">
        <v>470</v>
      </c>
      <c r="E584" s="31">
        <v>460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1644</v>
      </c>
      <c r="B585" s="29" t="s">
        <v>16</v>
      </c>
      <c r="C585" s="30" t="e"/>
      <c r="D585" s="31">
        <v>470</v>
      </c>
      <c r="E585" s="31">
        <v>460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1645</v>
      </c>
      <c r="B586" s="29" t="s">
        <v>16</v>
      </c>
      <c r="C586" s="30" t="e"/>
      <c r="D586" s="31">
        <v>470</v>
      </c>
      <c r="E586" s="31">
        <v>460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1646</v>
      </c>
      <c r="B587" s="29" t="s">
        <v>16</v>
      </c>
      <c r="C587" s="30" t="e"/>
      <c r="D587" s="31">
        <v>470</v>
      </c>
      <c r="E587" s="31">
        <v>460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1647</v>
      </c>
      <c r="B588" s="29" t="s">
        <v>16</v>
      </c>
      <c r="C588" s="30" t="e"/>
      <c r="D588" s="31">
        <v>470</v>
      </c>
      <c r="E588" s="31">
        <v>460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1648</v>
      </c>
      <c r="B589" s="29" t="s">
        <v>16</v>
      </c>
      <c r="C589" s="30" t="e"/>
      <c r="D589" s="31">
        <v>470</v>
      </c>
      <c r="E589" s="31">
        <v>460</v>
      </c>
      <c r="F589" s="29">
        <v>0</v>
      </c>
      <c r="G589" s="32">
        <f>C589*D589</f>
        <v>0</v>
      </c>
      <c r="H589" s="32">
        <f>C589*E589</f>
        <v>0</v>
      </c>
    </row>
    <row r="590" ht="21" customHeight="true" s="1" customFormat="true" outlineLevel="1">
      <c r="A590" s="24" t="s">
        <v>1649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1650</v>
      </c>
      <c r="B591" s="29" t="s">
        <v>16</v>
      </c>
      <c r="C591" s="30" t="e"/>
      <c r="D591" s="31">
        <v>450</v>
      </c>
      <c r="E591" s="31">
        <v>440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1653</v>
      </c>
      <c r="B592" s="29" t="s">
        <v>16</v>
      </c>
      <c r="C592" s="30" t="e"/>
      <c r="D592" s="31">
        <v>450</v>
      </c>
      <c r="E592" s="31">
        <v>440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1654</v>
      </c>
      <c r="B593" s="29" t="s">
        <v>16</v>
      </c>
      <c r="C593" s="30" t="e"/>
      <c r="D593" s="31">
        <v>450</v>
      </c>
      <c r="E593" s="31">
        <v>440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1655</v>
      </c>
      <c r="B594" s="29" t="s">
        <v>72</v>
      </c>
      <c r="C594" s="30" t="e"/>
      <c r="D594" s="31">
        <v>450</v>
      </c>
      <c r="E594" s="31">
        <v>440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1656</v>
      </c>
      <c r="B595" s="29" t="s">
        <v>16</v>
      </c>
      <c r="C595" s="30" t="e"/>
      <c r="D595" s="31">
        <v>450</v>
      </c>
      <c r="E595" s="31">
        <v>440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1657</v>
      </c>
      <c r="B596" s="29" t="s">
        <v>16</v>
      </c>
      <c r="C596" s="30" t="e"/>
      <c r="D596" s="31">
        <v>450</v>
      </c>
      <c r="E596" s="31">
        <v>440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1658</v>
      </c>
      <c r="B597" s="29" t="s">
        <v>16</v>
      </c>
      <c r="C597" s="30" t="e"/>
      <c r="D597" s="31">
        <v>450</v>
      </c>
      <c r="E597" s="31">
        <v>440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1659</v>
      </c>
      <c r="B598" s="29" t="s">
        <v>16</v>
      </c>
      <c r="C598" s="30" t="e"/>
      <c r="D598" s="31">
        <v>450</v>
      </c>
      <c r="E598" s="31">
        <v>440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1660</v>
      </c>
      <c r="B599" s="29" t="s">
        <v>16</v>
      </c>
      <c r="C599" s="30" t="e"/>
      <c r="D599" s="31">
        <v>450</v>
      </c>
      <c r="E599" s="31">
        <v>440</v>
      </c>
      <c r="F599" s="29">
        <v>0</v>
      </c>
      <c r="G599" s="32">
        <f>C599*D599</f>
        <v>0</v>
      </c>
      <c r="H599" s="32">
        <f>C599*E599</f>
        <v>0</v>
      </c>
    </row>
    <row r="600" ht="21" customHeight="true" s="1" customFormat="true">
      <c r="A600" s="20" t="s">
        <v>1661</v>
      </c>
      <c r="B600" s="21" t="e"/>
      <c r="C600" s="22" t="e"/>
      <c r="D600" s="22" t="e"/>
      <c r="E600" s="22" t="e"/>
      <c r="F600" s="22" t="e"/>
      <c r="G600" s="22" t="e"/>
      <c r="H600" s="23" t="e"/>
    </row>
    <row r="601" ht="21" customHeight="true" s="1" customFormat="true" outlineLevel="1">
      <c r="A601" s="24" t="s">
        <v>1662</v>
      </c>
      <c r="B601" s="25" t="e"/>
      <c r="C601" s="26" t="e"/>
      <c r="D601" s="26" t="e"/>
      <c r="E601" s="26" t="e"/>
      <c r="F601" s="26" t="e"/>
      <c r="G601" s="26" t="e"/>
      <c r="H601" s="27" t="e"/>
    </row>
    <row r="602" ht="15" customHeight="true" s="1" customFormat="true" outlineLevel="2">
      <c r="A602" s="28" t="s">
        <v>1663</v>
      </c>
      <c r="B602" s="29" t="s">
        <v>72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1664</v>
      </c>
      <c r="B603" s="29" t="s">
        <v>72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1665</v>
      </c>
      <c r="B604" s="29" t="s">
        <v>16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1666</v>
      </c>
      <c r="B605" s="29" t="s">
        <v>16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1667</v>
      </c>
      <c r="B606" s="29" t="s">
        <v>16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1668</v>
      </c>
      <c r="B607" s="29" t="s">
        <v>16</v>
      </c>
      <c r="C607" s="30" t="e"/>
      <c r="D607" s="31">
        <v>280</v>
      </c>
      <c r="E607" s="31">
        <v>270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1669</v>
      </c>
      <c r="B608" s="29" t="s">
        <v>16</v>
      </c>
      <c r="C608" s="30" t="e"/>
      <c r="D608" s="31">
        <v>280</v>
      </c>
      <c r="E608" s="31">
        <v>270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1670</v>
      </c>
      <c r="B609" s="29" t="s">
        <v>16</v>
      </c>
      <c r="C609" s="30" t="e"/>
      <c r="D609" s="31">
        <v>280</v>
      </c>
      <c r="E609" s="31">
        <v>270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1671</v>
      </c>
      <c r="B610" s="29" t="s">
        <v>16</v>
      </c>
      <c r="C610" s="30" t="e"/>
      <c r="D610" s="31">
        <v>280</v>
      </c>
      <c r="E610" s="31">
        <v>270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1672</v>
      </c>
      <c r="B611" s="29" t="s">
        <v>16</v>
      </c>
      <c r="C611" s="30" t="e"/>
      <c r="D611" s="31">
        <v>280</v>
      </c>
      <c r="E611" s="31">
        <v>270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1673</v>
      </c>
      <c r="B612" s="29" t="s">
        <v>16</v>
      </c>
      <c r="C612" s="30" t="e"/>
      <c r="D612" s="31">
        <v>280</v>
      </c>
      <c r="E612" s="31">
        <v>270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1674</v>
      </c>
      <c r="B613" s="29" t="s">
        <v>72</v>
      </c>
      <c r="C613" s="30" t="e"/>
      <c r="D613" s="31">
        <v>280</v>
      </c>
      <c r="E613" s="31">
        <v>270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1675</v>
      </c>
      <c r="B614" s="29" t="s">
        <v>16</v>
      </c>
      <c r="C614" s="30" t="e"/>
      <c r="D614" s="31">
        <v>280</v>
      </c>
      <c r="E614" s="31">
        <v>270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1676</v>
      </c>
      <c r="B615" s="29" t="s">
        <v>16</v>
      </c>
      <c r="C615" s="30" t="e"/>
      <c r="D615" s="31">
        <v>280</v>
      </c>
      <c r="E615" s="31">
        <v>270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1677</v>
      </c>
      <c r="B616" s="29" t="s">
        <v>16</v>
      </c>
      <c r="C616" s="30" t="e"/>
      <c r="D616" s="31">
        <v>280</v>
      </c>
      <c r="E616" s="31">
        <v>270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1678</v>
      </c>
      <c r="B617" s="29" t="s">
        <v>16</v>
      </c>
      <c r="C617" s="30" t="e"/>
      <c r="D617" s="31">
        <v>280</v>
      </c>
      <c r="E617" s="31">
        <v>270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1679</v>
      </c>
      <c r="B618" s="29" t="s">
        <v>16</v>
      </c>
      <c r="C618" s="30" t="e"/>
      <c r="D618" s="31">
        <v>280</v>
      </c>
      <c r="E618" s="31">
        <v>270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1680</v>
      </c>
      <c r="B619" s="29" t="s">
        <v>16</v>
      </c>
      <c r="C619" s="30" t="e"/>
      <c r="D619" s="31">
        <v>280</v>
      </c>
      <c r="E619" s="31">
        <v>270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1681</v>
      </c>
      <c r="B620" s="29" t="s">
        <v>16</v>
      </c>
      <c r="C620" s="30" t="e"/>
      <c r="D620" s="31">
        <v>280</v>
      </c>
      <c r="E620" s="31">
        <v>270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1682</v>
      </c>
      <c r="B621" s="29" t="s">
        <v>16</v>
      </c>
      <c r="C621" s="30" t="e"/>
      <c r="D621" s="31">
        <v>280</v>
      </c>
      <c r="E621" s="31">
        <v>270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1683</v>
      </c>
      <c r="B622" s="29" t="s">
        <v>16</v>
      </c>
      <c r="C622" s="30" t="e"/>
      <c r="D622" s="31">
        <v>280</v>
      </c>
      <c r="E622" s="31">
        <v>270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1684</v>
      </c>
      <c r="B623" s="29" t="s">
        <v>16</v>
      </c>
      <c r="C623" s="30" t="e"/>
      <c r="D623" s="31">
        <v>280</v>
      </c>
      <c r="E623" s="31">
        <v>270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1685</v>
      </c>
      <c r="B624" s="29" t="s">
        <v>16</v>
      </c>
      <c r="C624" s="30" t="e"/>
      <c r="D624" s="31">
        <v>280</v>
      </c>
      <c r="E624" s="31">
        <v>270</v>
      </c>
      <c r="F624" s="29">
        <v>0</v>
      </c>
      <c r="G624" s="32">
        <f>C624*D624</f>
        <v>0</v>
      </c>
      <c r="H624" s="32">
        <f>C624*E624</f>
        <v>0</v>
      </c>
    </row>
    <row r="625" ht="21" customHeight="true" s="1" customFormat="true" outlineLevel="1">
      <c r="A625" s="24" t="s">
        <v>1686</v>
      </c>
      <c r="B625" s="25" t="e"/>
      <c r="C625" s="26" t="e"/>
      <c r="D625" s="26" t="e"/>
      <c r="E625" s="26" t="e"/>
      <c r="F625" s="26" t="e"/>
      <c r="G625" s="26" t="e"/>
      <c r="H625" s="27" t="e"/>
    </row>
    <row r="626" ht="15" customHeight="true" s="1" customFormat="true" outlineLevel="2">
      <c r="A626" s="28" t="s">
        <v>1687</v>
      </c>
      <c r="B626" s="29" t="s">
        <v>16</v>
      </c>
      <c r="C626" s="30" t="e"/>
      <c r="D626" s="31">
        <v>280</v>
      </c>
      <c r="E626" s="31">
        <v>270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1688</v>
      </c>
      <c r="B627" s="29" t="s">
        <v>16</v>
      </c>
      <c r="C627" s="30" t="e"/>
      <c r="D627" s="31">
        <v>280</v>
      </c>
      <c r="E627" s="31">
        <v>270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1689</v>
      </c>
      <c r="B628" s="29" t="s">
        <v>16</v>
      </c>
      <c r="C628" s="30" t="e"/>
      <c r="D628" s="31">
        <v>280</v>
      </c>
      <c r="E628" s="31">
        <v>270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1690</v>
      </c>
      <c r="B629" s="29" t="s">
        <v>16</v>
      </c>
      <c r="C629" s="30" t="e"/>
      <c r="D629" s="31">
        <v>280</v>
      </c>
      <c r="E629" s="31">
        <v>270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1691</v>
      </c>
      <c r="B630" s="29" t="s">
        <v>16</v>
      </c>
      <c r="C630" s="30" t="e"/>
      <c r="D630" s="31">
        <v>280</v>
      </c>
      <c r="E630" s="31">
        <v>270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1692</v>
      </c>
      <c r="B631" s="29" t="s">
        <v>16</v>
      </c>
      <c r="C631" s="30" t="e"/>
      <c r="D631" s="31">
        <v>280</v>
      </c>
      <c r="E631" s="31">
        <v>270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1693</v>
      </c>
      <c r="B632" s="29" t="s">
        <v>72</v>
      </c>
      <c r="C632" s="30" t="e"/>
      <c r="D632" s="31">
        <v>280</v>
      </c>
      <c r="E632" s="31">
        <v>270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1694</v>
      </c>
      <c r="B633" s="29" t="s">
        <v>72</v>
      </c>
      <c r="C633" s="30" t="e"/>
      <c r="D633" s="31">
        <v>280</v>
      </c>
      <c r="E633" s="31">
        <v>270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1695</v>
      </c>
      <c r="B634" s="29" t="s">
        <v>72</v>
      </c>
      <c r="C634" s="30" t="e"/>
      <c r="D634" s="31">
        <v>280</v>
      </c>
      <c r="E634" s="31">
        <v>270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1696</v>
      </c>
      <c r="B635" s="29" t="s">
        <v>16</v>
      </c>
      <c r="C635" s="30" t="e"/>
      <c r="D635" s="31">
        <v>280</v>
      </c>
      <c r="E635" s="31">
        <v>270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1697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1698</v>
      </c>
      <c r="B637" s="29" t="s">
        <v>72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1699</v>
      </c>
      <c r="B638" s="29" t="s">
        <v>16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1700</v>
      </c>
      <c r="B639" s="29" t="s">
        <v>16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1701</v>
      </c>
      <c r="B640" s="29" t="s">
        <v>16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1702</v>
      </c>
      <c r="B641" s="29" t="s">
        <v>16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1703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1704</v>
      </c>
      <c r="B643" s="29" t="s">
        <v>16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1705</v>
      </c>
      <c r="B644" s="29" t="s">
        <v>16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21" customHeight="true" s="1" customFormat="true" outlineLevel="1">
      <c r="A645" s="24" t="s">
        <v>1706</v>
      </c>
      <c r="B645" s="25" t="e"/>
      <c r="C645" s="26" t="e"/>
      <c r="D645" s="26" t="e"/>
      <c r="E645" s="26" t="e"/>
      <c r="F645" s="26" t="e"/>
      <c r="G645" s="26" t="e"/>
      <c r="H645" s="27" t="e"/>
    </row>
    <row r="646" ht="15" customHeight="true" s="1" customFormat="true" outlineLevel="2">
      <c r="A646" s="28" t="s">
        <v>1707</v>
      </c>
      <c r="B646" s="29" t="s">
        <v>16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1708</v>
      </c>
      <c r="B647" s="29" t="s">
        <v>16</v>
      </c>
      <c r="C647" s="30" t="e"/>
      <c r="D647" s="31">
        <v>280</v>
      </c>
      <c r="E647" s="31">
        <v>270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1709</v>
      </c>
      <c r="B648" s="29" t="s">
        <v>16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1710</v>
      </c>
      <c r="B649" s="29" t="s">
        <v>16</v>
      </c>
      <c r="C649" s="30" t="e"/>
      <c r="D649" s="31">
        <v>280</v>
      </c>
      <c r="E649" s="31">
        <v>270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1711</v>
      </c>
      <c r="B650" s="29" t="s">
        <v>16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1712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1713</v>
      </c>
      <c r="B652" s="29" t="s">
        <v>72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1714</v>
      </c>
      <c r="B653" s="29" t="s">
        <v>16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1715</v>
      </c>
      <c r="B654" s="29" t="s">
        <v>16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1716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1717</v>
      </c>
      <c r="B656" s="29" t="s">
        <v>16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1718</v>
      </c>
      <c r="B657" s="29" t="s">
        <v>16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1719</v>
      </c>
      <c r="B658" s="29" t="s">
        <v>16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1720</v>
      </c>
      <c r="B659" s="29" t="s">
        <v>16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1721</v>
      </c>
      <c r="B660" s="29" t="s">
        <v>16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1722</v>
      </c>
      <c r="B661" s="29" t="s">
        <v>16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1723</v>
      </c>
      <c r="B662" s="29" t="s">
        <v>16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1724</v>
      </c>
      <c r="B663" s="29" t="s">
        <v>16</v>
      </c>
      <c r="C663" s="30" t="e"/>
      <c r="D663" s="31">
        <v>280</v>
      </c>
      <c r="E663" s="31">
        <v>270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1725</v>
      </c>
      <c r="B664" s="29" t="s">
        <v>16</v>
      </c>
      <c r="C664" s="30" t="e"/>
      <c r="D664" s="31">
        <v>280</v>
      </c>
      <c r="E664" s="31">
        <v>270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1726</v>
      </c>
      <c r="B665" s="29" t="s">
        <v>16</v>
      </c>
      <c r="C665" s="30" t="e"/>
      <c r="D665" s="31">
        <v>280</v>
      </c>
      <c r="E665" s="31">
        <v>270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1727</v>
      </c>
      <c r="B666" s="29" t="s">
        <v>16</v>
      </c>
      <c r="C666" s="30" t="e"/>
      <c r="D666" s="31">
        <v>280</v>
      </c>
      <c r="E666" s="31">
        <v>270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1728</v>
      </c>
      <c r="B667" s="29" t="s">
        <v>16</v>
      </c>
      <c r="C667" s="30" t="e"/>
      <c r="D667" s="31">
        <v>280</v>
      </c>
      <c r="E667" s="31">
        <v>270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1729</v>
      </c>
      <c r="B668" s="29" t="s">
        <v>72</v>
      </c>
      <c r="C668" s="30" t="e"/>
      <c r="D668" s="31">
        <v>280</v>
      </c>
      <c r="E668" s="31">
        <v>270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1730</v>
      </c>
      <c r="B669" s="29" t="s">
        <v>16</v>
      </c>
      <c r="C669" s="30" t="e"/>
      <c r="D669" s="31">
        <v>280</v>
      </c>
      <c r="E669" s="31">
        <v>270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1731</v>
      </c>
      <c r="B670" s="29" t="s">
        <v>16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1732</v>
      </c>
      <c r="B671" s="29" t="s">
        <v>72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1733</v>
      </c>
      <c r="B672" s="29" t="s">
        <v>16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21" customHeight="true" s="1" customFormat="true" outlineLevel="1">
      <c r="A673" s="24" t="s">
        <v>1734</v>
      </c>
      <c r="B673" s="25" t="e"/>
      <c r="C673" s="26" t="e"/>
      <c r="D673" s="26" t="e"/>
      <c r="E673" s="26" t="e"/>
      <c r="F673" s="26" t="e"/>
      <c r="G673" s="26" t="e"/>
      <c r="H673" s="27" t="e"/>
    </row>
    <row r="674" ht="15" customHeight="true" s="1" customFormat="true" outlineLevel="2">
      <c r="A674" s="28" t="s">
        <v>1735</v>
      </c>
      <c r="B674" s="29" t="s">
        <v>16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1736</v>
      </c>
      <c r="B675" s="29" t="s">
        <v>72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1737</v>
      </c>
      <c r="B676" s="29" t="s">
        <v>72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1738</v>
      </c>
      <c r="B677" s="29" t="s">
        <v>16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1739</v>
      </c>
      <c r="B678" s="29" t="s">
        <v>16</v>
      </c>
      <c r="C678" s="30" t="e"/>
      <c r="D678" s="31">
        <v>280</v>
      </c>
      <c r="E678" s="31">
        <v>270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1740</v>
      </c>
      <c r="B679" s="29" t="s">
        <v>16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1741</v>
      </c>
      <c r="B680" s="29" t="s">
        <v>16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1742</v>
      </c>
      <c r="B681" s="29" t="s">
        <v>16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1743</v>
      </c>
      <c r="B682" s="29" t="s">
        <v>16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1744</v>
      </c>
      <c r="B683" s="29" t="s">
        <v>16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1745</v>
      </c>
      <c r="B684" s="29" t="s">
        <v>72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1746</v>
      </c>
      <c r="B685" s="29" t="s">
        <v>72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1747</v>
      </c>
      <c r="B686" s="29" t="s">
        <v>16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1748</v>
      </c>
      <c r="B687" s="29" t="s">
        <v>16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1749</v>
      </c>
      <c r="B688" s="29" t="s">
        <v>16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1750</v>
      </c>
      <c r="B689" s="29" t="s">
        <v>16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1751</v>
      </c>
      <c r="B690" s="29" t="s">
        <v>16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1752</v>
      </c>
      <c r="B691" s="29" t="s">
        <v>16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1753</v>
      </c>
      <c r="B692" s="29" t="s">
        <v>16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1754</v>
      </c>
      <c r="B693" s="29" t="s">
        <v>16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1755</v>
      </c>
      <c r="B694" s="29" t="s">
        <v>16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1756</v>
      </c>
      <c r="B695" s="29" t="s">
        <v>16</v>
      </c>
      <c r="C695" s="30" t="e"/>
      <c r="D695" s="31">
        <v>280</v>
      </c>
      <c r="E695" s="31">
        <v>270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1757</v>
      </c>
      <c r="B696" s="29" t="s">
        <v>16</v>
      </c>
      <c r="C696" s="30" t="e"/>
      <c r="D696" s="31">
        <v>280</v>
      </c>
      <c r="E696" s="31">
        <v>270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1758</v>
      </c>
      <c r="B697" s="29" t="s">
        <v>16</v>
      </c>
      <c r="C697" s="30" t="e"/>
      <c r="D697" s="31">
        <v>280</v>
      </c>
      <c r="E697" s="31">
        <v>270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1759</v>
      </c>
      <c r="B698" s="29" t="s">
        <v>16</v>
      </c>
      <c r="C698" s="30" t="e"/>
      <c r="D698" s="31">
        <v>280</v>
      </c>
      <c r="E698" s="31">
        <v>270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1760</v>
      </c>
      <c r="B699" s="29" t="s">
        <v>16</v>
      </c>
      <c r="C699" s="30" t="e"/>
      <c r="D699" s="31">
        <v>280</v>
      </c>
      <c r="E699" s="31">
        <v>270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1761</v>
      </c>
      <c r="B700" s="29" t="s">
        <v>16</v>
      </c>
      <c r="C700" s="30" t="e"/>
      <c r="D700" s="31">
        <v>280</v>
      </c>
      <c r="E700" s="31">
        <v>270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1762</v>
      </c>
      <c r="B701" s="29" t="s">
        <v>16</v>
      </c>
      <c r="C701" s="30" t="e"/>
      <c r="D701" s="31">
        <v>280</v>
      </c>
      <c r="E701" s="31">
        <v>270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1763</v>
      </c>
      <c r="B702" s="29" t="s">
        <v>16</v>
      </c>
      <c r="C702" s="30" t="e"/>
      <c r="D702" s="31">
        <v>280</v>
      </c>
      <c r="E702" s="31">
        <v>270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1764</v>
      </c>
      <c r="B703" s="29" t="s">
        <v>16</v>
      </c>
      <c r="C703" s="30" t="e"/>
      <c r="D703" s="31">
        <v>280</v>
      </c>
      <c r="E703" s="31">
        <v>270</v>
      </c>
      <c r="F703" s="29">
        <v>0</v>
      </c>
      <c r="G703" s="32">
        <f>C703*D703</f>
        <v>0</v>
      </c>
      <c r="H703" s="32">
        <f>C703*E703</f>
        <v>0</v>
      </c>
    </row>
    <row r="704" ht="21" customHeight="true" s="1" customFormat="true" outlineLevel="1">
      <c r="A704" s="24" t="s">
        <v>1765</v>
      </c>
      <c r="B704" s="25" t="e"/>
      <c r="C704" s="26" t="e"/>
      <c r="D704" s="26" t="e"/>
      <c r="E704" s="26" t="e"/>
      <c r="F704" s="26" t="e"/>
      <c r="G704" s="26" t="e"/>
      <c r="H704" s="27" t="e"/>
    </row>
    <row r="705" ht="15" customHeight="true" s="1" customFormat="true" outlineLevel="2">
      <c r="A705" s="28" t="s">
        <v>1766</v>
      </c>
      <c r="B705" s="29" t="s">
        <v>16</v>
      </c>
      <c r="C705" s="30" t="e"/>
      <c r="D705" s="31">
        <v>250</v>
      </c>
      <c r="E705" s="31">
        <v>240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1767</v>
      </c>
      <c r="B706" s="29" t="s">
        <v>16</v>
      </c>
      <c r="C706" s="30" t="e"/>
      <c r="D706" s="31">
        <v>250</v>
      </c>
      <c r="E706" s="31">
        <v>240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1768</v>
      </c>
      <c r="B707" s="29" t="s">
        <v>16</v>
      </c>
      <c r="C707" s="30" t="e"/>
      <c r="D707" s="31">
        <v>250</v>
      </c>
      <c r="E707" s="31">
        <v>240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1769</v>
      </c>
      <c r="B708" s="29" t="s">
        <v>16</v>
      </c>
      <c r="C708" s="30" t="e"/>
      <c r="D708" s="31">
        <v>250</v>
      </c>
      <c r="E708" s="31">
        <v>240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1770</v>
      </c>
      <c r="B709" s="29" t="s">
        <v>16</v>
      </c>
      <c r="C709" s="30" t="e"/>
      <c r="D709" s="31">
        <v>250</v>
      </c>
      <c r="E709" s="31">
        <v>240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1771</v>
      </c>
      <c r="B710" s="29" t="s">
        <v>16</v>
      </c>
      <c r="C710" s="30" t="e"/>
      <c r="D710" s="31">
        <v>250</v>
      </c>
      <c r="E710" s="31">
        <v>240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1772</v>
      </c>
      <c r="B711" s="29" t="s">
        <v>16</v>
      </c>
      <c r="C711" s="30" t="e"/>
      <c r="D711" s="31">
        <v>250</v>
      </c>
      <c r="E711" s="31">
        <v>240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1773</v>
      </c>
      <c r="B712" s="29" t="s">
        <v>16</v>
      </c>
      <c r="C712" s="30" t="e"/>
      <c r="D712" s="31">
        <v>250</v>
      </c>
      <c r="E712" s="31">
        <v>240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1774</v>
      </c>
      <c r="B713" s="29" t="s">
        <v>16</v>
      </c>
      <c r="C713" s="30" t="e"/>
      <c r="D713" s="31">
        <v>250</v>
      </c>
      <c r="E713" s="31">
        <v>240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1775</v>
      </c>
      <c r="B714" s="29" t="s">
        <v>16</v>
      </c>
      <c r="C714" s="30" t="e"/>
      <c r="D714" s="31">
        <v>250</v>
      </c>
      <c r="E714" s="31">
        <v>240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1776</v>
      </c>
      <c r="B715" s="29" t="s">
        <v>16</v>
      </c>
      <c r="C715" s="30" t="e"/>
      <c r="D715" s="31">
        <v>250</v>
      </c>
      <c r="E715" s="31">
        <v>240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1777</v>
      </c>
      <c r="B716" s="29" t="s">
        <v>16</v>
      </c>
      <c r="C716" s="30" t="e"/>
      <c r="D716" s="31">
        <v>250</v>
      </c>
      <c r="E716" s="31">
        <v>240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1778</v>
      </c>
      <c r="B717" s="29" t="s">
        <v>16</v>
      </c>
      <c r="C717" s="30" t="e"/>
      <c r="D717" s="31">
        <v>250</v>
      </c>
      <c r="E717" s="31">
        <v>240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1779</v>
      </c>
      <c r="B718" s="29" t="s">
        <v>16</v>
      </c>
      <c r="C718" s="30" t="e"/>
      <c r="D718" s="31">
        <v>250</v>
      </c>
      <c r="E718" s="31">
        <v>240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1780</v>
      </c>
      <c r="B719" s="29" t="s">
        <v>16</v>
      </c>
      <c r="C719" s="30" t="e"/>
      <c r="D719" s="31">
        <v>250</v>
      </c>
      <c r="E719" s="31">
        <v>240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1781</v>
      </c>
      <c r="B720" s="29" t="s">
        <v>16</v>
      </c>
      <c r="C720" s="30" t="e"/>
      <c r="D720" s="31">
        <v>250</v>
      </c>
      <c r="E720" s="31">
        <v>240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1782</v>
      </c>
      <c r="B721" s="29" t="s">
        <v>16</v>
      </c>
      <c r="C721" s="30" t="e"/>
      <c r="D721" s="31">
        <v>250</v>
      </c>
      <c r="E721" s="31">
        <v>240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1783</v>
      </c>
      <c r="B722" s="29" t="s">
        <v>16</v>
      </c>
      <c r="C722" s="30" t="e"/>
      <c r="D722" s="31">
        <v>250</v>
      </c>
      <c r="E722" s="31">
        <v>240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1784</v>
      </c>
      <c r="B723" s="29" t="s">
        <v>16</v>
      </c>
      <c r="C723" s="30" t="e"/>
      <c r="D723" s="31">
        <v>250</v>
      </c>
      <c r="E723" s="31">
        <v>240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1785</v>
      </c>
      <c r="B724" s="29" t="s">
        <v>16</v>
      </c>
      <c r="C724" s="30" t="e"/>
      <c r="D724" s="31">
        <v>250</v>
      </c>
      <c r="E724" s="31">
        <v>240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1786</v>
      </c>
      <c r="B725" s="29" t="s">
        <v>16</v>
      </c>
      <c r="C725" s="30" t="e"/>
      <c r="D725" s="31">
        <v>250</v>
      </c>
      <c r="E725" s="31">
        <v>240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1787</v>
      </c>
      <c r="B726" s="29" t="s">
        <v>16</v>
      </c>
      <c r="C726" s="30" t="e"/>
      <c r="D726" s="31">
        <v>250</v>
      </c>
      <c r="E726" s="31">
        <v>240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1788</v>
      </c>
      <c r="B727" s="29" t="s">
        <v>16</v>
      </c>
      <c r="C727" s="30" t="e"/>
      <c r="D727" s="31">
        <v>250</v>
      </c>
      <c r="E727" s="31">
        <v>240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1789</v>
      </c>
      <c r="B728" s="29" t="s">
        <v>16</v>
      </c>
      <c r="C728" s="30" t="e"/>
      <c r="D728" s="31">
        <v>250</v>
      </c>
      <c r="E728" s="31">
        <v>240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1790</v>
      </c>
      <c r="B729" s="29" t="s">
        <v>16</v>
      </c>
      <c r="C729" s="30" t="e"/>
      <c r="D729" s="31">
        <v>250</v>
      </c>
      <c r="E729" s="31">
        <v>240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1791</v>
      </c>
      <c r="B730" s="29" t="s">
        <v>16</v>
      </c>
      <c r="C730" s="30" t="e"/>
      <c r="D730" s="31">
        <v>250</v>
      </c>
      <c r="E730" s="31">
        <v>240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1792</v>
      </c>
      <c r="B731" s="29" t="s">
        <v>16</v>
      </c>
      <c r="C731" s="30" t="e"/>
      <c r="D731" s="31">
        <v>250</v>
      </c>
      <c r="E731" s="31">
        <v>240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1793</v>
      </c>
      <c r="B732" s="29" t="s">
        <v>16</v>
      </c>
      <c r="C732" s="30" t="e"/>
      <c r="D732" s="31">
        <v>250</v>
      </c>
      <c r="E732" s="31">
        <v>240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1794</v>
      </c>
      <c r="B733" s="29" t="s">
        <v>16</v>
      </c>
      <c r="C733" s="30" t="e"/>
      <c r="D733" s="31">
        <v>250</v>
      </c>
      <c r="E733" s="31">
        <v>240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1795</v>
      </c>
      <c r="B734" s="29" t="s">
        <v>16</v>
      </c>
      <c r="C734" s="30" t="e"/>
      <c r="D734" s="31">
        <v>250</v>
      </c>
      <c r="E734" s="31">
        <v>240</v>
      </c>
      <c r="F734" s="29">
        <v>0</v>
      </c>
      <c r="G734" s="32">
        <f>C734*D734</f>
        <v>0</v>
      </c>
      <c r="H734" s="32">
        <f>C734*E734</f>
        <v>0</v>
      </c>
    </row>
    <row r="735" ht="21" customHeight="true" s="1" customFormat="true">
      <c r="A735" s="20" t="s">
        <v>1796</v>
      </c>
      <c r="B735" s="21" t="e"/>
      <c r="C735" s="22" t="e"/>
      <c r="D735" s="22" t="e"/>
      <c r="E735" s="22" t="e"/>
      <c r="F735" s="22" t="e"/>
      <c r="G735" s="22" t="e"/>
      <c r="H735" s="23" t="e"/>
    </row>
    <row r="736" ht="21" customHeight="true" s="1" customFormat="true" outlineLevel="1">
      <c r="A736" s="24" t="s">
        <v>1797</v>
      </c>
      <c r="B736" s="25" t="e"/>
      <c r="C736" s="26" t="e"/>
      <c r="D736" s="26" t="e"/>
      <c r="E736" s="26" t="e"/>
      <c r="F736" s="26" t="e"/>
      <c r="G736" s="26" t="e"/>
      <c r="H736" s="27" t="e"/>
    </row>
    <row r="737" ht="15" customHeight="true" s="1" customFormat="true" outlineLevel="2">
      <c r="A737" s="28" t="s">
        <v>1798</v>
      </c>
      <c r="B737" s="29" t="s">
        <v>16</v>
      </c>
      <c r="C737" s="30" t="e"/>
      <c r="D737" s="31">
        <v>270</v>
      </c>
      <c r="E737" s="31">
        <v>260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1799</v>
      </c>
      <c r="B738" s="29" t="s">
        <v>16</v>
      </c>
      <c r="C738" s="30" t="e"/>
      <c r="D738" s="31">
        <v>270</v>
      </c>
      <c r="E738" s="31">
        <v>260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1800</v>
      </c>
      <c r="B739" s="29" t="s">
        <v>16</v>
      </c>
      <c r="C739" s="30" t="e"/>
      <c r="D739" s="31">
        <v>270</v>
      </c>
      <c r="E739" s="31">
        <v>260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1801</v>
      </c>
      <c r="B740" s="29" t="s">
        <v>16</v>
      </c>
      <c r="C740" s="30" t="e"/>
      <c r="D740" s="31">
        <v>270</v>
      </c>
      <c r="E740" s="31">
        <v>260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1802</v>
      </c>
      <c r="B741" s="29" t="s">
        <v>16</v>
      </c>
      <c r="C741" s="30" t="e"/>
      <c r="D741" s="31">
        <v>270</v>
      </c>
      <c r="E741" s="31">
        <v>260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1803</v>
      </c>
      <c r="B742" s="29" t="s">
        <v>16</v>
      </c>
      <c r="C742" s="30" t="e"/>
      <c r="D742" s="31">
        <v>270</v>
      </c>
      <c r="E742" s="31">
        <v>260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1804</v>
      </c>
      <c r="B743" s="29" t="s">
        <v>16</v>
      </c>
      <c r="C743" s="30" t="e"/>
      <c r="D743" s="31">
        <v>270</v>
      </c>
      <c r="E743" s="31">
        <v>260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1805</v>
      </c>
      <c r="B744" s="29" t="s">
        <v>16</v>
      </c>
      <c r="C744" s="30" t="e"/>
      <c r="D744" s="31">
        <v>270</v>
      </c>
      <c r="E744" s="31">
        <v>260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1806</v>
      </c>
      <c r="B745" s="29" t="s">
        <v>16</v>
      </c>
      <c r="C745" s="30" t="e"/>
      <c r="D745" s="31">
        <v>270</v>
      </c>
      <c r="E745" s="31">
        <v>260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1807</v>
      </c>
      <c r="B746" s="29" t="s">
        <v>16</v>
      </c>
      <c r="C746" s="30" t="e"/>
      <c r="D746" s="31">
        <v>270</v>
      </c>
      <c r="E746" s="31">
        <v>260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 outlineLevel="1">
      <c r="A747" s="24" t="s">
        <v>1808</v>
      </c>
      <c r="B747" s="25" t="e"/>
      <c r="C747" s="26" t="e"/>
      <c r="D747" s="26" t="e"/>
      <c r="E747" s="26" t="e"/>
      <c r="F747" s="26" t="e"/>
      <c r="G747" s="26" t="e"/>
      <c r="H747" s="27" t="e"/>
    </row>
    <row r="748" ht="15" customHeight="true" s="1" customFormat="true" outlineLevel="2">
      <c r="A748" s="28" t="s">
        <v>1809</v>
      </c>
      <c r="B748" s="29" t="s">
        <v>16</v>
      </c>
      <c r="C748" s="30" t="e"/>
      <c r="D748" s="31">
        <v>270</v>
      </c>
      <c r="E748" s="31">
        <v>260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1810</v>
      </c>
      <c r="B749" s="29" t="s">
        <v>16</v>
      </c>
      <c r="C749" s="30" t="e"/>
      <c r="D749" s="31">
        <v>270</v>
      </c>
      <c r="E749" s="31">
        <v>260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1811</v>
      </c>
      <c r="B750" s="29" t="s">
        <v>16</v>
      </c>
      <c r="C750" s="30" t="e"/>
      <c r="D750" s="31">
        <v>270</v>
      </c>
      <c r="E750" s="31">
        <v>260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1812</v>
      </c>
      <c r="B751" s="29" t="s">
        <v>16</v>
      </c>
      <c r="C751" s="30" t="e"/>
      <c r="D751" s="31">
        <v>270</v>
      </c>
      <c r="E751" s="31">
        <v>260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1813</v>
      </c>
      <c r="B752" s="29" t="s">
        <v>16</v>
      </c>
      <c r="C752" s="30" t="e"/>
      <c r="D752" s="31">
        <v>270</v>
      </c>
      <c r="E752" s="31">
        <v>260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1814</v>
      </c>
      <c r="B753" s="29" t="s">
        <v>16</v>
      </c>
      <c r="C753" s="30" t="e"/>
      <c r="D753" s="31">
        <v>270</v>
      </c>
      <c r="E753" s="31">
        <v>260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1815</v>
      </c>
      <c r="B754" s="29" t="s">
        <v>16</v>
      </c>
      <c r="C754" s="30" t="e"/>
      <c r="D754" s="31">
        <v>270</v>
      </c>
      <c r="E754" s="31">
        <v>260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1816</v>
      </c>
      <c r="B755" s="29" t="s">
        <v>16</v>
      </c>
      <c r="C755" s="30" t="e"/>
      <c r="D755" s="31">
        <v>270</v>
      </c>
      <c r="E755" s="31">
        <v>260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1817</v>
      </c>
      <c r="B756" s="29" t="s">
        <v>16</v>
      </c>
      <c r="C756" s="30" t="e"/>
      <c r="D756" s="31">
        <v>270</v>
      </c>
      <c r="E756" s="31">
        <v>260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1818</v>
      </c>
      <c r="B757" s="29" t="s">
        <v>16</v>
      </c>
      <c r="C757" s="30" t="e"/>
      <c r="D757" s="31">
        <v>270</v>
      </c>
      <c r="E757" s="31">
        <v>260</v>
      </c>
      <c r="F757" s="29">
        <v>0</v>
      </c>
      <c r="G757" s="32">
        <f>C757*D757</f>
        <v>0</v>
      </c>
      <c r="H757" s="32">
        <f>C757*E757</f>
        <v>0</v>
      </c>
    </row>
    <row r="758" ht="21" customHeight="true" s="1" customFormat="true" outlineLevel="1">
      <c r="A758" s="24" t="s">
        <v>1819</v>
      </c>
      <c r="B758" s="25" t="e"/>
      <c r="C758" s="26" t="e"/>
      <c r="D758" s="26" t="e"/>
      <c r="E758" s="26" t="e"/>
      <c r="F758" s="26" t="e"/>
      <c r="G758" s="26" t="e"/>
      <c r="H758" s="27" t="e"/>
    </row>
    <row r="759" ht="15" customHeight="true" s="1" customFormat="true" outlineLevel="2">
      <c r="A759" s="28" t="s">
        <v>1820</v>
      </c>
      <c r="B759" s="29" t="s">
        <v>16</v>
      </c>
      <c r="C759" s="30" t="e"/>
      <c r="D759" s="31">
        <v>270</v>
      </c>
      <c r="E759" s="31">
        <v>260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1821</v>
      </c>
      <c r="B760" s="29" t="s">
        <v>16</v>
      </c>
      <c r="C760" s="30" t="e"/>
      <c r="D760" s="31">
        <v>270</v>
      </c>
      <c r="E760" s="31">
        <v>260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1822</v>
      </c>
      <c r="B761" s="29" t="s">
        <v>16</v>
      </c>
      <c r="C761" s="30" t="e"/>
      <c r="D761" s="31">
        <v>270</v>
      </c>
      <c r="E761" s="31">
        <v>260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1823</v>
      </c>
      <c r="B762" s="29" t="s">
        <v>16</v>
      </c>
      <c r="C762" s="30" t="e"/>
      <c r="D762" s="31">
        <v>270</v>
      </c>
      <c r="E762" s="31">
        <v>260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1824</v>
      </c>
      <c r="B763" s="29" t="s">
        <v>16</v>
      </c>
      <c r="C763" s="30" t="e"/>
      <c r="D763" s="31">
        <v>270</v>
      </c>
      <c r="E763" s="31">
        <v>260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1825</v>
      </c>
      <c r="B764" s="29" t="s">
        <v>16</v>
      </c>
      <c r="C764" s="30" t="e"/>
      <c r="D764" s="31">
        <v>270</v>
      </c>
      <c r="E764" s="31">
        <v>260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1826</v>
      </c>
      <c r="B765" s="29" t="s">
        <v>16</v>
      </c>
      <c r="C765" s="30" t="e"/>
      <c r="D765" s="31">
        <v>270</v>
      </c>
      <c r="E765" s="31">
        <v>260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1827</v>
      </c>
      <c r="B766" s="29" t="s">
        <v>16</v>
      </c>
      <c r="C766" s="30" t="e"/>
      <c r="D766" s="31">
        <v>270</v>
      </c>
      <c r="E766" s="31">
        <v>260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1828</v>
      </c>
      <c r="B767" s="29" t="s">
        <v>16</v>
      </c>
      <c r="C767" s="30" t="e"/>
      <c r="D767" s="31">
        <v>270</v>
      </c>
      <c r="E767" s="31">
        <v>260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1829</v>
      </c>
      <c r="B768" s="29" t="s">
        <v>16</v>
      </c>
      <c r="C768" s="30" t="e"/>
      <c r="D768" s="31">
        <v>270</v>
      </c>
      <c r="E768" s="31">
        <v>260</v>
      </c>
      <c r="F768" s="29">
        <v>0</v>
      </c>
      <c r="G768" s="32">
        <f>C768*D768</f>
        <v>0</v>
      </c>
      <c r="H768" s="32">
        <f>C768*E768</f>
        <v>0</v>
      </c>
    </row>
    <row r="769" ht="21" customHeight="true" s="1" customFormat="true" outlineLevel="1">
      <c r="A769" s="24" t="s">
        <v>1830</v>
      </c>
      <c r="B769" s="25" t="e"/>
      <c r="C769" s="26" t="e"/>
      <c r="D769" s="26" t="e"/>
      <c r="E769" s="26" t="e"/>
      <c r="F769" s="26" t="e"/>
      <c r="G769" s="26" t="e"/>
      <c r="H769" s="27" t="e"/>
    </row>
    <row r="770" ht="15" customHeight="true" s="1" customFormat="true" outlineLevel="2">
      <c r="A770" s="28" t="s">
        <v>1831</v>
      </c>
      <c r="B770" s="29" t="s">
        <v>16</v>
      </c>
      <c r="C770" s="30" t="e"/>
      <c r="D770" s="31">
        <v>260</v>
      </c>
      <c r="E770" s="31">
        <v>250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1832</v>
      </c>
      <c r="B771" s="29" t="s">
        <v>16</v>
      </c>
      <c r="C771" s="30" t="e"/>
      <c r="D771" s="31">
        <v>260</v>
      </c>
      <c r="E771" s="31">
        <v>250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1833</v>
      </c>
      <c r="B772" s="29" t="s">
        <v>16</v>
      </c>
      <c r="C772" s="30" t="e"/>
      <c r="D772" s="31">
        <v>260</v>
      </c>
      <c r="E772" s="31">
        <v>250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1834</v>
      </c>
      <c r="B773" s="29" t="s">
        <v>16</v>
      </c>
      <c r="C773" s="30" t="e"/>
      <c r="D773" s="31">
        <v>260</v>
      </c>
      <c r="E773" s="31">
        <v>250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1835</v>
      </c>
      <c r="B774" s="29" t="s">
        <v>16</v>
      </c>
      <c r="C774" s="30" t="e"/>
      <c r="D774" s="31">
        <v>260</v>
      </c>
      <c r="E774" s="31">
        <v>250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1836</v>
      </c>
      <c r="B775" s="29" t="s">
        <v>16</v>
      </c>
      <c r="C775" s="30" t="e"/>
      <c r="D775" s="31">
        <v>260</v>
      </c>
      <c r="E775" s="31">
        <v>250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1837</v>
      </c>
      <c r="B776" s="29" t="s">
        <v>16</v>
      </c>
      <c r="C776" s="30" t="e"/>
      <c r="D776" s="31">
        <v>260</v>
      </c>
      <c r="E776" s="31">
        <v>250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1838</v>
      </c>
      <c r="B777" s="29" t="s">
        <v>16</v>
      </c>
      <c r="C777" s="30" t="e"/>
      <c r="D777" s="31">
        <v>260</v>
      </c>
      <c r="E777" s="31">
        <v>250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1839</v>
      </c>
      <c r="B778" s="29" t="s">
        <v>16</v>
      </c>
      <c r="C778" s="30" t="e"/>
      <c r="D778" s="31">
        <v>260</v>
      </c>
      <c r="E778" s="31">
        <v>250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1840</v>
      </c>
      <c r="B779" s="29" t="s">
        <v>16</v>
      </c>
      <c r="C779" s="30" t="e"/>
      <c r="D779" s="31">
        <v>260</v>
      </c>
      <c r="E779" s="31">
        <v>250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1841</v>
      </c>
      <c r="B780" s="29" t="s">
        <v>16</v>
      </c>
      <c r="C780" s="30" t="e"/>
      <c r="D780" s="31">
        <v>260</v>
      </c>
      <c r="E780" s="31">
        <v>250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1842</v>
      </c>
      <c r="B781" s="29" t="s">
        <v>16</v>
      </c>
      <c r="C781" s="30" t="e"/>
      <c r="D781" s="31">
        <v>260</v>
      </c>
      <c r="E781" s="31">
        <v>250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1843</v>
      </c>
      <c r="B782" s="29" t="s">
        <v>16</v>
      </c>
      <c r="C782" s="30" t="e"/>
      <c r="D782" s="31">
        <v>260</v>
      </c>
      <c r="E782" s="31">
        <v>250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1844</v>
      </c>
      <c r="B783" s="29" t="s">
        <v>16</v>
      </c>
      <c r="C783" s="30" t="e"/>
      <c r="D783" s="31">
        <v>260</v>
      </c>
      <c r="E783" s="31">
        <v>250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1845</v>
      </c>
      <c r="B784" s="29" t="s">
        <v>16</v>
      </c>
      <c r="C784" s="30" t="e"/>
      <c r="D784" s="31">
        <v>260</v>
      </c>
      <c r="E784" s="31">
        <v>250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1846</v>
      </c>
      <c r="B785" s="29" t="s">
        <v>16</v>
      </c>
      <c r="C785" s="30" t="e"/>
      <c r="D785" s="31">
        <v>260</v>
      </c>
      <c r="E785" s="31">
        <v>250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1847</v>
      </c>
      <c r="B786" s="29" t="s">
        <v>16</v>
      </c>
      <c r="C786" s="30" t="e"/>
      <c r="D786" s="31">
        <v>260</v>
      </c>
      <c r="E786" s="31">
        <v>250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1848</v>
      </c>
      <c r="B787" s="29" t="s">
        <v>16</v>
      </c>
      <c r="C787" s="30" t="e"/>
      <c r="D787" s="31">
        <v>260</v>
      </c>
      <c r="E787" s="31">
        <v>250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1849</v>
      </c>
      <c r="B788" s="29" t="s">
        <v>16</v>
      </c>
      <c r="C788" s="30" t="e"/>
      <c r="D788" s="31">
        <v>260</v>
      </c>
      <c r="E788" s="31">
        <v>250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1850</v>
      </c>
      <c r="B789" s="29" t="s">
        <v>16</v>
      </c>
      <c r="C789" s="30" t="e"/>
      <c r="D789" s="31">
        <v>260</v>
      </c>
      <c r="E789" s="31">
        <v>250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1851</v>
      </c>
      <c r="B790" s="29" t="s">
        <v>16</v>
      </c>
      <c r="C790" s="30" t="e"/>
      <c r="D790" s="31">
        <v>260</v>
      </c>
      <c r="E790" s="31">
        <v>250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1852</v>
      </c>
      <c r="B791" s="29" t="s">
        <v>16</v>
      </c>
      <c r="C791" s="30" t="e"/>
      <c r="D791" s="31">
        <v>260</v>
      </c>
      <c r="E791" s="31">
        <v>250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1853</v>
      </c>
      <c r="B792" s="29" t="s">
        <v>16</v>
      </c>
      <c r="C792" s="30" t="e"/>
      <c r="D792" s="31">
        <v>260</v>
      </c>
      <c r="E792" s="31">
        <v>250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1854</v>
      </c>
      <c r="B793" s="29" t="s">
        <v>16</v>
      </c>
      <c r="C793" s="30" t="e"/>
      <c r="D793" s="31">
        <v>260</v>
      </c>
      <c r="E793" s="31">
        <v>250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1855</v>
      </c>
      <c r="B794" s="29" t="s">
        <v>16</v>
      </c>
      <c r="C794" s="30" t="e"/>
      <c r="D794" s="31">
        <v>260</v>
      </c>
      <c r="E794" s="31">
        <v>250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1856</v>
      </c>
      <c r="B795" s="29" t="s">
        <v>16</v>
      </c>
      <c r="C795" s="30" t="e"/>
      <c r="D795" s="31">
        <v>260</v>
      </c>
      <c r="E795" s="31">
        <v>250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1857</v>
      </c>
      <c r="B796" s="29" t="s">
        <v>16</v>
      </c>
      <c r="C796" s="30" t="e"/>
      <c r="D796" s="31">
        <v>260</v>
      </c>
      <c r="E796" s="31">
        <v>250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1858</v>
      </c>
      <c r="B797" s="29" t="s">
        <v>16</v>
      </c>
      <c r="C797" s="30" t="e"/>
      <c r="D797" s="31">
        <v>260</v>
      </c>
      <c r="E797" s="31">
        <v>250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1859</v>
      </c>
      <c r="B798" s="29" t="s">
        <v>16</v>
      </c>
      <c r="C798" s="30" t="e"/>
      <c r="D798" s="31">
        <v>260</v>
      </c>
      <c r="E798" s="31">
        <v>250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1860</v>
      </c>
      <c r="B799" s="29" t="s">
        <v>16</v>
      </c>
      <c r="C799" s="30" t="e"/>
      <c r="D799" s="31">
        <v>260</v>
      </c>
      <c r="E799" s="31">
        <v>250</v>
      </c>
      <c r="F799" s="29">
        <v>0</v>
      </c>
      <c r="G799" s="32">
        <f>C799*D799</f>
        <v>0</v>
      </c>
      <c r="H799" s="32">
        <f>C799*E799</f>
        <v>0</v>
      </c>
    </row>
    <row r="800" ht="21" customHeight="true" s="1" customFormat="true">
      <c r="A800" s="20" t="s">
        <v>368</v>
      </c>
      <c r="B800" s="21" t="e"/>
      <c r="C800" s="22" t="e"/>
      <c r="D800" s="22" t="e"/>
      <c r="E800" s="22" t="e"/>
      <c r="F800" s="22" t="e"/>
      <c r="G800" s="22" t="e"/>
      <c r="H800" s="23" t="e"/>
    </row>
    <row r="801" ht="21" customHeight="true" s="1" customFormat="true" outlineLevel="1">
      <c r="A801" s="24" t="s">
        <v>1861</v>
      </c>
      <c r="B801" s="25" t="e"/>
      <c r="C801" s="26" t="e"/>
      <c r="D801" s="26" t="e"/>
      <c r="E801" s="26" t="e"/>
      <c r="F801" s="26" t="e"/>
      <c r="G801" s="26" t="e"/>
      <c r="H801" s="27" t="e"/>
    </row>
    <row r="802" ht="15" customHeight="true" s="1" customFormat="true" outlineLevel="2">
      <c r="A802" s="28" t="s">
        <v>1862</v>
      </c>
      <c r="B802" s="29" t="s">
        <v>16</v>
      </c>
      <c r="C802" s="30" t="e"/>
      <c r="D802" s="31">
        <v>370</v>
      </c>
      <c r="E802" s="31">
        <v>360</v>
      </c>
      <c r="F802" s="29">
        <v>0</v>
      </c>
      <c r="G802" s="32">
        <f>C802*D802</f>
        <v>0</v>
      </c>
      <c r="H802" s="32">
        <f>C802*E802</f>
        <v>0</v>
      </c>
    </row>
    <row r="803" ht="21" customHeight="true" s="1" customFormat="true" outlineLevel="1">
      <c r="A803" s="24" t="s">
        <v>1864</v>
      </c>
      <c r="B803" s="25" t="e"/>
      <c r="C803" s="26" t="e"/>
      <c r="D803" s="26" t="e"/>
      <c r="E803" s="26" t="e"/>
      <c r="F803" s="26" t="e"/>
      <c r="G803" s="26" t="e"/>
      <c r="H803" s="27" t="e"/>
    </row>
    <row r="804" ht="15" customHeight="true" s="1" customFormat="true" outlineLevel="2">
      <c r="A804" s="28" t="s">
        <v>1865</v>
      </c>
      <c r="B804" s="29" t="s">
        <v>16</v>
      </c>
      <c r="C804" s="30" t="e"/>
      <c r="D804" s="31">
        <v>240</v>
      </c>
      <c r="E804" s="31">
        <v>230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1866</v>
      </c>
      <c r="B805" s="29" t="s">
        <v>72</v>
      </c>
      <c r="C805" s="30" t="e"/>
      <c r="D805" s="31">
        <v>240</v>
      </c>
      <c r="E805" s="31">
        <v>230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1867</v>
      </c>
      <c r="B806" s="29" t="s">
        <v>72</v>
      </c>
      <c r="C806" s="30" t="e"/>
      <c r="D806" s="31">
        <v>240</v>
      </c>
      <c r="E806" s="31">
        <v>230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1868</v>
      </c>
      <c r="B807" s="29" t="s">
        <v>72</v>
      </c>
      <c r="C807" s="30" t="e"/>
      <c r="D807" s="31">
        <v>240</v>
      </c>
      <c r="E807" s="31">
        <v>230</v>
      </c>
      <c r="F807" s="29">
        <v>0</v>
      </c>
      <c r="G807" s="32">
        <f>C807*D807</f>
        <v>0</v>
      </c>
      <c r="H807" s="32">
        <f>C807*E807</f>
        <v>0</v>
      </c>
    </row>
    <row r="808" ht="21" customHeight="true" s="1" customFormat="true" outlineLevel="1">
      <c r="A808" s="24" t="s">
        <v>1869</v>
      </c>
      <c r="B808" s="25" t="e"/>
      <c r="C808" s="26" t="e"/>
      <c r="D808" s="26" t="e"/>
      <c r="E808" s="26" t="e"/>
      <c r="F808" s="26" t="e"/>
      <c r="G808" s="26" t="e"/>
      <c r="H808" s="27" t="e"/>
    </row>
    <row r="809" ht="15" customHeight="true" s="1" customFormat="true" outlineLevel="2">
      <c r="A809" s="28" t="s">
        <v>1870</v>
      </c>
      <c r="B809" s="29" t="s">
        <v>72</v>
      </c>
      <c r="C809" s="30" t="e"/>
      <c r="D809" s="31">
        <v>240</v>
      </c>
      <c r="E809" s="31">
        <v>230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1871</v>
      </c>
      <c r="B810" s="29" t="s">
        <v>16</v>
      </c>
      <c r="C810" s="30" t="e"/>
      <c r="D810" s="31">
        <v>240</v>
      </c>
      <c r="E810" s="31">
        <v>230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1872</v>
      </c>
      <c r="B811" s="29" t="s">
        <v>72</v>
      </c>
      <c r="C811" s="30" t="e"/>
      <c r="D811" s="31">
        <v>240</v>
      </c>
      <c r="E811" s="31">
        <v>230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1873</v>
      </c>
      <c r="B812" s="29" t="s">
        <v>16</v>
      </c>
      <c r="C812" s="30" t="e"/>
      <c r="D812" s="31">
        <v>240</v>
      </c>
      <c r="E812" s="31">
        <v>230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1874</v>
      </c>
      <c r="B813" s="29" t="s">
        <v>72</v>
      </c>
      <c r="C813" s="30" t="e"/>
      <c r="D813" s="31">
        <v>240</v>
      </c>
      <c r="E813" s="31">
        <v>230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1875</v>
      </c>
      <c r="B814" s="29" t="s">
        <v>16</v>
      </c>
      <c r="C814" s="30" t="e"/>
      <c r="D814" s="31">
        <v>240</v>
      </c>
      <c r="E814" s="31">
        <v>230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1876</v>
      </c>
      <c r="B815" s="29" t="s">
        <v>72</v>
      </c>
      <c r="C815" s="30" t="e"/>
      <c r="D815" s="31">
        <v>240</v>
      </c>
      <c r="E815" s="31">
        <v>230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1877</v>
      </c>
      <c r="B816" s="29" t="s">
        <v>72</v>
      </c>
      <c r="C816" s="30" t="e"/>
      <c r="D816" s="31">
        <v>240</v>
      </c>
      <c r="E816" s="31">
        <v>230</v>
      </c>
      <c r="F816" s="29">
        <v>0</v>
      </c>
      <c r="G816" s="32">
        <f>C816*D816</f>
        <v>0</v>
      </c>
      <c r="H816" s="32">
        <f>C816*E816</f>
        <v>0</v>
      </c>
    </row>
    <row r="817" ht="21" customHeight="true" s="1" customFormat="true" outlineLevel="1">
      <c r="A817" s="24" t="s">
        <v>1878</v>
      </c>
      <c r="B817" s="25" t="e"/>
      <c r="C817" s="26" t="e"/>
      <c r="D817" s="26" t="e"/>
      <c r="E817" s="26" t="e"/>
      <c r="F817" s="26" t="e"/>
      <c r="G817" s="26" t="e"/>
      <c r="H817" s="27" t="e"/>
    </row>
    <row r="818" ht="15" customHeight="true" s="1" customFormat="true" outlineLevel="2">
      <c r="A818" s="28" t="s">
        <v>1879</v>
      </c>
      <c r="B818" s="29" t="s">
        <v>72</v>
      </c>
      <c r="C818" s="30" t="e"/>
      <c r="D818" s="31">
        <v>240</v>
      </c>
      <c r="E818" s="31">
        <v>230</v>
      </c>
      <c r="F818" s="29">
        <v>0</v>
      </c>
      <c r="G818" s="32">
        <f>C818*D818</f>
        <v>0</v>
      </c>
      <c r="H818" s="32">
        <f>C818*E818</f>
        <v>0</v>
      </c>
    </row>
    <row r="819" ht="21" customHeight="true" s="1" customFormat="true" outlineLevel="1">
      <c r="A819" s="24" t="s">
        <v>1880</v>
      </c>
      <c r="B819" s="25" t="e"/>
      <c r="C819" s="26" t="e"/>
      <c r="D819" s="26" t="e"/>
      <c r="E819" s="26" t="e"/>
      <c r="F819" s="26" t="e"/>
      <c r="G819" s="26" t="e"/>
      <c r="H819" s="27" t="e"/>
    </row>
    <row r="820" ht="15" customHeight="true" s="1" customFormat="true" outlineLevel="2">
      <c r="A820" s="28" t="s">
        <v>1881</v>
      </c>
      <c r="B820" s="29" t="s">
        <v>16</v>
      </c>
      <c r="C820" s="30" t="e"/>
      <c r="D820" s="31">
        <v>240</v>
      </c>
      <c r="E820" s="31">
        <v>230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1882</v>
      </c>
      <c r="B821" s="29" t="s">
        <v>72</v>
      </c>
      <c r="C821" s="30" t="e"/>
      <c r="D821" s="31">
        <v>240</v>
      </c>
      <c r="E821" s="31">
        <v>230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1883</v>
      </c>
      <c r="B822" s="29" t="s">
        <v>72</v>
      </c>
      <c r="C822" s="30" t="e"/>
      <c r="D822" s="31">
        <v>240</v>
      </c>
      <c r="E822" s="31">
        <v>230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1884</v>
      </c>
      <c r="B823" s="29" t="s">
        <v>72</v>
      </c>
      <c r="C823" s="30" t="e"/>
      <c r="D823" s="31">
        <v>240</v>
      </c>
      <c r="E823" s="31">
        <v>230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1885</v>
      </c>
      <c r="B824" s="29" t="s">
        <v>16</v>
      </c>
      <c r="C824" s="30" t="e"/>
      <c r="D824" s="31">
        <v>240</v>
      </c>
      <c r="E824" s="31">
        <v>230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1886</v>
      </c>
      <c r="B825" s="29" t="s">
        <v>72</v>
      </c>
      <c r="C825" s="30" t="e"/>
      <c r="D825" s="31">
        <v>240</v>
      </c>
      <c r="E825" s="31">
        <v>230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1887</v>
      </c>
      <c r="B826" s="29" t="s">
        <v>16</v>
      </c>
      <c r="C826" s="30" t="e"/>
      <c r="D826" s="31">
        <v>240</v>
      </c>
      <c r="E826" s="31">
        <v>230</v>
      </c>
      <c r="F826" s="29">
        <v>0</v>
      </c>
      <c r="G826" s="32">
        <f>C826*D826</f>
        <v>0</v>
      </c>
      <c r="H826" s="32">
        <f>C826*E826</f>
        <v>0</v>
      </c>
    </row>
    <row r="827" ht="21" customHeight="true" s="1" customFormat="true">
      <c r="A827" s="20" t="s">
        <v>1888</v>
      </c>
      <c r="B827" s="21" t="e"/>
      <c r="C827" s="22" t="e"/>
      <c r="D827" s="22" t="e"/>
      <c r="E827" s="22" t="e"/>
      <c r="F827" s="22" t="e"/>
      <c r="G827" s="22" t="e"/>
      <c r="H827" s="23" t="e"/>
    </row>
    <row r="828" ht="21" customHeight="true" s="1" customFormat="true" outlineLevel="1">
      <c r="A828" s="24" t="s">
        <v>1889</v>
      </c>
      <c r="B828" s="25" t="e"/>
      <c r="C828" s="26" t="e"/>
      <c r="D828" s="26" t="e"/>
      <c r="E828" s="26" t="e"/>
      <c r="F828" s="26" t="e"/>
      <c r="G828" s="26" t="e"/>
      <c r="H828" s="27" t="e"/>
    </row>
    <row r="829" ht="15" customHeight="true" s="1" customFormat="true" outlineLevel="2">
      <c r="A829" s="28" t="s">
        <v>1890</v>
      </c>
      <c r="B829" s="29" t="s">
        <v>72</v>
      </c>
      <c r="C829" s="30" t="e"/>
      <c r="D829" s="31">
        <v>250</v>
      </c>
      <c r="E829" s="31">
        <v>240</v>
      </c>
      <c r="F829" s="29">
        <v>0</v>
      </c>
      <c r="G829" s="32">
        <f>C829*D829</f>
        <v>0</v>
      </c>
      <c r="H829" s="32">
        <f>C829*E829</f>
        <v>0</v>
      </c>
    </row>
    <row r="830" ht="21" customHeight="true" s="1" customFormat="true">
      <c r="A830" s="20" t="s">
        <v>1891</v>
      </c>
      <c r="B830" s="21" t="e"/>
      <c r="C830" s="22" t="e"/>
      <c r="D830" s="22" t="e"/>
      <c r="E830" s="22" t="e"/>
      <c r="F830" s="22" t="e"/>
      <c r="G830" s="22" t="e"/>
      <c r="H830" s="23" t="e"/>
    </row>
    <row r="831" ht="21" customHeight="true" s="1" customFormat="true" outlineLevel="1">
      <c r="A831" s="24" t="s">
        <v>1892</v>
      </c>
      <c r="B831" s="25" t="e"/>
      <c r="C831" s="26" t="e"/>
      <c r="D831" s="26" t="e"/>
      <c r="E831" s="26" t="e"/>
      <c r="F831" s="26" t="e"/>
      <c r="G831" s="26" t="e"/>
      <c r="H831" s="27" t="e"/>
    </row>
    <row r="832" ht="15" customHeight="true" s="1" customFormat="true" outlineLevel="2">
      <c r="A832" s="28" t="s">
        <v>1893</v>
      </c>
      <c r="B832" s="29" t="s">
        <v>72</v>
      </c>
      <c r="C832" s="30" t="e"/>
      <c r="D832" s="31">
        <v>300</v>
      </c>
      <c r="E832" s="31">
        <v>290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1894</v>
      </c>
      <c r="B833" s="29" t="s">
        <v>72</v>
      </c>
      <c r="C833" s="30" t="e"/>
      <c r="D833" s="31">
        <v>300</v>
      </c>
      <c r="E833" s="31">
        <v>290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1895</v>
      </c>
      <c r="B834" s="29" t="s">
        <v>16</v>
      </c>
      <c r="C834" s="30" t="e"/>
      <c r="D834" s="31">
        <v>300</v>
      </c>
      <c r="E834" s="31">
        <v>290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1896</v>
      </c>
      <c r="B835" s="29" t="s">
        <v>72</v>
      </c>
      <c r="C835" s="30" t="e"/>
      <c r="D835" s="31">
        <v>300</v>
      </c>
      <c r="E835" s="31">
        <v>290</v>
      </c>
      <c r="F835" s="29">
        <v>0</v>
      </c>
      <c r="G835" s="32">
        <f>C835*D835</f>
        <v>0</v>
      </c>
      <c r="H835" s="32">
        <f>C835*E835</f>
        <v>0</v>
      </c>
    </row>
    <row r="836" ht="21" customHeight="true" s="1" customFormat="true" outlineLevel="1">
      <c r="A836" s="24" t="s">
        <v>1897</v>
      </c>
      <c r="B836" s="25" t="e"/>
      <c r="C836" s="26" t="e"/>
      <c r="D836" s="26" t="e"/>
      <c r="E836" s="26" t="e"/>
      <c r="F836" s="26" t="e"/>
      <c r="G836" s="26" t="e"/>
      <c r="H836" s="27" t="e"/>
    </row>
    <row r="837" ht="15" customHeight="true" s="1" customFormat="true" outlineLevel="2">
      <c r="A837" s="28" t="s">
        <v>1898</v>
      </c>
      <c r="B837" s="29" t="s">
        <v>72</v>
      </c>
      <c r="C837" s="30" t="e"/>
      <c r="D837" s="31">
        <v>300</v>
      </c>
      <c r="E837" s="31">
        <v>290</v>
      </c>
      <c r="F837" s="29">
        <v>0</v>
      </c>
      <c r="G837" s="32">
        <f>C837*D837</f>
        <v>0</v>
      </c>
      <c r="H837" s="32">
        <f>C837*E837</f>
        <v>0</v>
      </c>
    </row>
    <row r="838" ht="21" customHeight="true" s="1" customFormat="true" outlineLevel="1">
      <c r="A838" s="24" t="s">
        <v>1899</v>
      </c>
      <c r="B838" s="25" t="e"/>
      <c r="C838" s="26" t="e"/>
      <c r="D838" s="26" t="e"/>
      <c r="E838" s="26" t="e"/>
      <c r="F838" s="26" t="e"/>
      <c r="G838" s="26" t="e"/>
      <c r="H838" s="27" t="e"/>
    </row>
    <row r="839" ht="15" customHeight="true" s="1" customFormat="true" outlineLevel="2">
      <c r="A839" s="28" t="s">
        <v>1900</v>
      </c>
      <c r="B839" s="29" t="s">
        <v>72</v>
      </c>
      <c r="C839" s="30" t="e"/>
      <c r="D839" s="31">
        <v>300</v>
      </c>
      <c r="E839" s="31">
        <v>290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1901</v>
      </c>
      <c r="B840" s="29" t="s">
        <v>72</v>
      </c>
      <c r="C840" s="30" t="e"/>
      <c r="D840" s="31">
        <v>300</v>
      </c>
      <c r="E840" s="31">
        <v>290</v>
      </c>
      <c r="F840" s="29">
        <v>0</v>
      </c>
      <c r="G840" s="32">
        <f>C840*D840</f>
        <v>0</v>
      </c>
      <c r="H840" s="32">
        <f>C840*E840</f>
        <v>0</v>
      </c>
    </row>
    <row r="841" ht="21" customHeight="true" s="1" customFormat="true">
      <c r="A841" s="20" t="s">
        <v>1902</v>
      </c>
      <c r="B841" s="21" t="e"/>
      <c r="C841" s="22" t="e"/>
      <c r="D841" s="22" t="e"/>
      <c r="E841" s="22" t="e"/>
      <c r="F841" s="22" t="e"/>
      <c r="G841" s="22" t="e"/>
      <c r="H841" s="23" t="e"/>
    </row>
    <row r="842" ht="21" customHeight="true" s="1" customFormat="true" outlineLevel="1">
      <c r="A842" s="24" t="s">
        <v>1903</v>
      </c>
      <c r="B842" s="25" t="e"/>
      <c r="C842" s="26" t="e"/>
      <c r="D842" s="26" t="e"/>
      <c r="E842" s="26" t="e"/>
      <c r="F842" s="26" t="e"/>
      <c r="G842" s="26" t="e"/>
      <c r="H842" s="27" t="e"/>
    </row>
    <row r="843" ht="15" customHeight="true" s="1" customFormat="true" outlineLevel="2">
      <c r="A843" s="28" t="s">
        <v>1904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1905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21" customHeight="true" s="1" customFormat="true" outlineLevel="1">
      <c r="A845" s="24" t="s">
        <v>1906</v>
      </c>
      <c r="B845" s="25" t="e"/>
      <c r="C845" s="26" t="e"/>
      <c r="D845" s="26" t="e"/>
      <c r="E845" s="26" t="e"/>
      <c r="F845" s="26" t="e"/>
      <c r="G845" s="26" t="e"/>
      <c r="H845" s="27" t="e"/>
    </row>
    <row r="846" ht="15" customHeight="true" s="1" customFormat="true" outlineLevel="2">
      <c r="A846" s="28" t="s">
        <v>1907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1908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1909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1910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1911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1912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1913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1914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1915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1916</v>
      </c>
      <c r="B855" s="29" t="s">
        <v>16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1917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1918</v>
      </c>
      <c r="B857" s="29" t="s">
        <v>16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1919</v>
      </c>
      <c r="B858" s="29" t="s">
        <v>16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1920</v>
      </c>
      <c r="B859" s="29" t="s">
        <v>16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1921</v>
      </c>
      <c r="B860" s="29" t="s">
        <v>16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1922</v>
      </c>
      <c r="B861" s="29" t="s">
        <v>16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1923</v>
      </c>
      <c r="B862" s="29" t="s">
        <v>16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1924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1925</v>
      </c>
      <c r="B864" s="29" t="s">
        <v>16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21" customHeight="true" s="1" customFormat="true" outlineLevel="1">
      <c r="A865" s="24" t="s">
        <v>1926</v>
      </c>
      <c r="B865" s="25" t="e"/>
      <c r="C865" s="26" t="e"/>
      <c r="D865" s="26" t="e"/>
      <c r="E865" s="26" t="e"/>
      <c r="F865" s="26" t="e"/>
      <c r="G865" s="26" t="e"/>
      <c r="H865" s="27" t="e"/>
    </row>
    <row r="866" ht="15" customHeight="true" s="1" customFormat="true" outlineLevel="2">
      <c r="A866" s="28" t="s">
        <v>1927</v>
      </c>
      <c r="B866" s="29" t="s">
        <v>72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1928</v>
      </c>
      <c r="B867" s="29" t="s">
        <v>72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1929</v>
      </c>
      <c r="B868" s="29" t="s">
        <v>16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1930</v>
      </c>
      <c r="B869" s="29" t="s">
        <v>16</v>
      </c>
      <c r="C869" s="30" t="e"/>
      <c r="D869" s="31">
        <v>250</v>
      </c>
      <c r="E869" s="31">
        <v>240</v>
      </c>
      <c r="F869" s="29">
        <v>0</v>
      </c>
      <c r="G869" s="32">
        <f>C869*D869</f>
        <v>0</v>
      </c>
      <c r="H869" s="32">
        <f>C869*E869</f>
        <v>0</v>
      </c>
    </row>
    <row r="870" ht="21" customHeight="true" s="1" customFormat="true" outlineLevel="1">
      <c r="A870" s="24" t="s">
        <v>1931</v>
      </c>
      <c r="B870" s="25" t="e"/>
      <c r="C870" s="26" t="e"/>
      <c r="D870" s="26" t="e"/>
      <c r="E870" s="26" t="e"/>
      <c r="F870" s="26" t="e"/>
      <c r="G870" s="26" t="e"/>
      <c r="H870" s="27" t="e"/>
    </row>
    <row r="871" ht="15" customHeight="true" s="1" customFormat="true" outlineLevel="2">
      <c r="A871" s="28" t="s">
        <v>1932</v>
      </c>
      <c r="B871" s="29" t="s">
        <v>16</v>
      </c>
      <c r="C871" s="30" t="e"/>
      <c r="D871" s="31">
        <v>350</v>
      </c>
      <c r="E871" s="31">
        <v>340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1933</v>
      </c>
      <c r="B872" s="29" t="s">
        <v>16</v>
      </c>
      <c r="C872" s="30" t="e"/>
      <c r="D872" s="31">
        <v>350</v>
      </c>
      <c r="E872" s="31">
        <v>340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1934</v>
      </c>
      <c r="B873" s="29" t="s">
        <v>16</v>
      </c>
      <c r="C873" s="30" t="e"/>
      <c r="D873" s="31">
        <v>350</v>
      </c>
      <c r="E873" s="31">
        <v>340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1935</v>
      </c>
      <c r="B874" s="29" t="s">
        <v>16</v>
      </c>
      <c r="C874" s="30" t="e"/>
      <c r="D874" s="31">
        <v>350</v>
      </c>
      <c r="E874" s="31">
        <v>340</v>
      </c>
      <c r="F874" s="29">
        <v>0</v>
      </c>
      <c r="G874" s="32">
        <f>C874*D874</f>
        <v>0</v>
      </c>
      <c r="H874" s="32">
        <f>C874*E874</f>
        <v>0</v>
      </c>
    </row>
    <row r="875" ht="21" customHeight="true" s="1" customFormat="true">
      <c r="A875" s="20" t="s">
        <v>1936</v>
      </c>
      <c r="B875" s="21" t="e"/>
      <c r="C875" s="22" t="e"/>
      <c r="D875" s="22" t="e"/>
      <c r="E875" s="22" t="e"/>
      <c r="F875" s="22" t="e"/>
      <c r="G875" s="22" t="e"/>
      <c r="H875" s="23" t="e"/>
    </row>
    <row r="876" ht="21" customHeight="true" s="1" customFormat="true" outlineLevel="1">
      <c r="A876" s="24" t="s">
        <v>1937</v>
      </c>
      <c r="B876" s="25" t="e"/>
      <c r="C876" s="26" t="e"/>
      <c r="D876" s="26" t="e"/>
      <c r="E876" s="26" t="e"/>
      <c r="F876" s="26" t="e"/>
      <c r="G876" s="26" t="e"/>
      <c r="H876" s="27" t="e"/>
    </row>
    <row r="877" ht="15" customHeight="true" s="1" customFormat="true" outlineLevel="2">
      <c r="A877" s="28" t="s">
        <v>1938</v>
      </c>
      <c r="B877" s="29" t="s">
        <v>16</v>
      </c>
      <c r="C877" s="30" t="e"/>
      <c r="D877" s="31">
        <v>190</v>
      </c>
      <c r="E877" s="31">
        <v>180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1939</v>
      </c>
      <c r="B878" s="29" t="s">
        <v>16</v>
      </c>
      <c r="C878" s="30" t="e"/>
      <c r="D878" s="31">
        <v>190</v>
      </c>
      <c r="E878" s="31">
        <v>180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1940</v>
      </c>
      <c r="B879" s="29" t="s">
        <v>16</v>
      </c>
      <c r="C879" s="30" t="e"/>
      <c r="D879" s="31">
        <v>190</v>
      </c>
      <c r="E879" s="31">
        <v>180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1941</v>
      </c>
      <c r="B880" s="29" t="s">
        <v>16</v>
      </c>
      <c r="C880" s="30" t="e"/>
      <c r="D880" s="31">
        <v>190</v>
      </c>
      <c r="E880" s="31">
        <v>180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1942</v>
      </c>
      <c r="B881" s="29" t="s">
        <v>16</v>
      </c>
      <c r="C881" s="30" t="e"/>
      <c r="D881" s="31">
        <v>190</v>
      </c>
      <c r="E881" s="31">
        <v>180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1943</v>
      </c>
      <c r="B882" s="29" t="s">
        <v>16</v>
      </c>
      <c r="C882" s="30" t="e"/>
      <c r="D882" s="31">
        <v>190</v>
      </c>
      <c r="E882" s="31">
        <v>180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1944</v>
      </c>
      <c r="B883" s="29" t="s">
        <v>16</v>
      </c>
      <c r="C883" s="30" t="e"/>
      <c r="D883" s="31">
        <v>190</v>
      </c>
      <c r="E883" s="31">
        <v>180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1945</v>
      </c>
      <c r="B884" s="29" t="s">
        <v>16</v>
      </c>
      <c r="C884" s="30" t="e"/>
      <c r="D884" s="31">
        <v>190</v>
      </c>
      <c r="E884" s="31">
        <v>180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1946</v>
      </c>
      <c r="B885" s="29" t="s">
        <v>16</v>
      </c>
      <c r="C885" s="30" t="e"/>
      <c r="D885" s="31">
        <v>190</v>
      </c>
      <c r="E885" s="31">
        <v>180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1947</v>
      </c>
      <c r="B886" s="29" t="s">
        <v>16</v>
      </c>
      <c r="C886" s="30" t="e"/>
      <c r="D886" s="31">
        <v>190</v>
      </c>
      <c r="E886" s="31">
        <v>180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1948</v>
      </c>
      <c r="B887" s="29" t="s">
        <v>16</v>
      </c>
      <c r="C887" s="30" t="e"/>
      <c r="D887" s="31">
        <v>190</v>
      </c>
      <c r="E887" s="31">
        <v>180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1949</v>
      </c>
      <c r="B888" s="29" t="s">
        <v>16</v>
      </c>
      <c r="C888" s="30" t="e"/>
      <c r="D888" s="31">
        <v>190</v>
      </c>
      <c r="E888" s="31">
        <v>180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1950</v>
      </c>
      <c r="B889" s="29" t="s">
        <v>16</v>
      </c>
      <c r="C889" s="30" t="e"/>
      <c r="D889" s="31">
        <v>190</v>
      </c>
      <c r="E889" s="31">
        <v>180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1951</v>
      </c>
      <c r="B890" s="29" t="s">
        <v>16</v>
      </c>
      <c r="C890" s="30" t="e"/>
      <c r="D890" s="31">
        <v>190</v>
      </c>
      <c r="E890" s="31">
        <v>180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1952</v>
      </c>
      <c r="B891" s="29" t="s">
        <v>16</v>
      </c>
      <c r="C891" s="30" t="e"/>
      <c r="D891" s="31">
        <v>190</v>
      </c>
      <c r="E891" s="31">
        <v>180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1953</v>
      </c>
      <c r="B892" s="29" t="s">
        <v>16</v>
      </c>
      <c r="C892" s="30" t="e"/>
      <c r="D892" s="31">
        <v>190</v>
      </c>
      <c r="E892" s="31">
        <v>180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1954</v>
      </c>
      <c r="B893" s="29" t="s">
        <v>16</v>
      </c>
      <c r="C893" s="30" t="e"/>
      <c r="D893" s="31">
        <v>190</v>
      </c>
      <c r="E893" s="31">
        <v>180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1955</v>
      </c>
      <c r="B894" s="29" t="s">
        <v>16</v>
      </c>
      <c r="C894" s="30" t="e"/>
      <c r="D894" s="31">
        <v>190</v>
      </c>
      <c r="E894" s="31">
        <v>180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1956</v>
      </c>
      <c r="B895" s="29" t="s">
        <v>16</v>
      </c>
      <c r="C895" s="30" t="e"/>
      <c r="D895" s="31">
        <v>190</v>
      </c>
      <c r="E895" s="31">
        <v>180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1957</v>
      </c>
      <c r="B896" s="29" t="s">
        <v>16</v>
      </c>
      <c r="C896" s="30" t="e"/>
      <c r="D896" s="31">
        <v>190</v>
      </c>
      <c r="E896" s="31">
        <v>180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1958</v>
      </c>
      <c r="B897" s="29" t="s">
        <v>16</v>
      </c>
      <c r="C897" s="30" t="e"/>
      <c r="D897" s="31">
        <v>190</v>
      </c>
      <c r="E897" s="31">
        <v>180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1959</v>
      </c>
      <c r="B898" s="29" t="s">
        <v>16</v>
      </c>
      <c r="C898" s="30" t="e"/>
      <c r="D898" s="31">
        <v>190</v>
      </c>
      <c r="E898" s="31">
        <v>180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1960</v>
      </c>
      <c r="B899" s="29" t="s">
        <v>16</v>
      </c>
      <c r="C899" s="30" t="e"/>
      <c r="D899" s="31">
        <v>190</v>
      </c>
      <c r="E899" s="31">
        <v>180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1961</v>
      </c>
      <c r="B900" s="29" t="s">
        <v>16</v>
      </c>
      <c r="C900" s="30" t="e"/>
      <c r="D900" s="31">
        <v>190</v>
      </c>
      <c r="E900" s="31">
        <v>180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1962</v>
      </c>
      <c r="B901" s="29" t="s">
        <v>16</v>
      </c>
      <c r="C901" s="30" t="e"/>
      <c r="D901" s="31">
        <v>190</v>
      </c>
      <c r="E901" s="31">
        <v>180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1963</v>
      </c>
      <c r="B902" s="29" t="s">
        <v>16</v>
      </c>
      <c r="C902" s="30" t="e"/>
      <c r="D902" s="31">
        <v>190</v>
      </c>
      <c r="E902" s="31">
        <v>180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1964</v>
      </c>
      <c r="B903" s="29" t="s">
        <v>16</v>
      </c>
      <c r="C903" s="30" t="e"/>
      <c r="D903" s="31">
        <v>190</v>
      </c>
      <c r="E903" s="31">
        <v>180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1965</v>
      </c>
      <c r="B904" s="29" t="s">
        <v>16</v>
      </c>
      <c r="C904" s="30" t="e"/>
      <c r="D904" s="31">
        <v>190</v>
      </c>
      <c r="E904" s="31">
        <v>180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1966</v>
      </c>
      <c r="B905" s="29" t="s">
        <v>16</v>
      </c>
      <c r="C905" s="30" t="e"/>
      <c r="D905" s="31">
        <v>190</v>
      </c>
      <c r="E905" s="31">
        <v>180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1967</v>
      </c>
      <c r="B906" s="29" t="s">
        <v>16</v>
      </c>
      <c r="C906" s="30" t="e"/>
      <c r="D906" s="31">
        <v>190</v>
      </c>
      <c r="E906" s="31">
        <v>180</v>
      </c>
      <c r="F906" s="29">
        <v>0</v>
      </c>
      <c r="G906" s="32">
        <f>C906*D906</f>
        <v>0</v>
      </c>
      <c r="H906" s="32">
        <f>C906*E906</f>
        <v>0</v>
      </c>
    </row>
    <row r="907" ht="21" customHeight="true" s="1" customFormat="true">
      <c r="A907" s="20" t="s">
        <v>1968</v>
      </c>
      <c r="B907" s="21" t="e"/>
      <c r="C907" s="22" t="e"/>
      <c r="D907" s="22" t="e"/>
      <c r="E907" s="22" t="e"/>
      <c r="F907" s="22" t="e"/>
      <c r="G907" s="22" t="e"/>
      <c r="H907" s="23" t="e"/>
    </row>
    <row r="908" ht="21" customHeight="true" s="1" customFormat="true" outlineLevel="1">
      <c r="A908" s="24" t="s">
        <v>1969</v>
      </c>
      <c r="B908" s="25" t="e"/>
      <c r="C908" s="26" t="e"/>
      <c r="D908" s="26" t="e"/>
      <c r="E908" s="26" t="e"/>
      <c r="F908" s="26" t="e"/>
      <c r="G908" s="26" t="e"/>
      <c r="H908" s="27" t="e"/>
    </row>
    <row r="909" ht="15" customHeight="true" s="1" customFormat="true" outlineLevel="2">
      <c r="A909" s="28" t="s">
        <v>1970</v>
      </c>
      <c r="B909" s="29" t="s">
        <v>72</v>
      </c>
      <c r="C909" s="30" t="e"/>
      <c r="D909" s="31">
        <v>220</v>
      </c>
      <c r="E909" s="31">
        <v>210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1971</v>
      </c>
      <c r="B910" s="29" t="s">
        <v>72</v>
      </c>
      <c r="C910" s="30" t="e"/>
      <c r="D910" s="31">
        <v>220</v>
      </c>
      <c r="E910" s="31">
        <v>210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1972</v>
      </c>
      <c r="B911" s="29" t="s">
        <v>72</v>
      </c>
      <c r="C911" s="30" t="e"/>
      <c r="D911" s="31">
        <v>220</v>
      </c>
      <c r="E911" s="31">
        <v>210</v>
      </c>
      <c r="F911" s="29">
        <v>0</v>
      </c>
      <c r="G911" s="32">
        <f>C911*D911</f>
        <v>0</v>
      </c>
      <c r="H911" s="32">
        <f>C911*E911</f>
        <v>0</v>
      </c>
    </row>
    <row r="912" ht="21" customHeight="true" s="1" customFormat="true">
      <c r="A912" s="20" t="s">
        <v>1973</v>
      </c>
      <c r="B912" s="21" t="e"/>
      <c r="C912" s="22" t="e"/>
      <c r="D912" s="22" t="e"/>
      <c r="E912" s="22" t="e"/>
      <c r="F912" s="22" t="e"/>
      <c r="G912" s="22" t="e"/>
      <c r="H912" s="23" t="e"/>
    </row>
    <row r="913" ht="21" customHeight="true" s="1" customFormat="true" outlineLevel="1">
      <c r="A913" s="24" t="s">
        <v>1974</v>
      </c>
      <c r="B913" s="25" t="e"/>
      <c r="C913" s="26" t="e"/>
      <c r="D913" s="26" t="e"/>
      <c r="E913" s="26" t="e"/>
      <c r="F913" s="26" t="e"/>
      <c r="G913" s="26" t="e"/>
      <c r="H913" s="27" t="e"/>
    </row>
    <row r="914" ht="15" customHeight="true" s="1" customFormat="true" outlineLevel="2">
      <c r="A914" s="28" t="s">
        <v>1975</v>
      </c>
      <c r="B914" s="29" t="s">
        <v>72</v>
      </c>
      <c r="C914" s="30" t="e"/>
      <c r="D914" s="31">
        <v>220</v>
      </c>
      <c r="E914" s="31">
        <v>210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1976</v>
      </c>
      <c r="B915" s="29" t="s">
        <v>72</v>
      </c>
      <c r="C915" s="30" t="e"/>
      <c r="D915" s="31">
        <v>220</v>
      </c>
      <c r="E915" s="31">
        <v>210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1977</v>
      </c>
      <c r="B916" s="29" t="s">
        <v>72</v>
      </c>
      <c r="C916" s="30" t="e"/>
      <c r="D916" s="31">
        <v>220</v>
      </c>
      <c r="E916" s="31">
        <v>210</v>
      </c>
      <c r="F916" s="29">
        <v>0</v>
      </c>
      <c r="G916" s="32">
        <f>C916*D916</f>
        <v>0</v>
      </c>
      <c r="H916" s="32">
        <f>C916*E916</f>
        <v>0</v>
      </c>
    </row>
    <row r="917" ht="21" customHeight="true" s="1" customFormat="true" outlineLevel="1">
      <c r="A917" s="24" t="s">
        <v>1978</v>
      </c>
      <c r="B917" s="25" t="e"/>
      <c r="C917" s="26" t="e"/>
      <c r="D917" s="26" t="e"/>
      <c r="E917" s="26" t="e"/>
      <c r="F917" s="26" t="e"/>
      <c r="G917" s="26" t="e"/>
      <c r="H917" s="27" t="e"/>
    </row>
    <row r="918" ht="15" customHeight="true" s="1" customFormat="true" outlineLevel="2">
      <c r="A918" s="28" t="s">
        <v>1979</v>
      </c>
      <c r="B918" s="29" t="s">
        <v>72</v>
      </c>
      <c r="C918" s="30" t="e"/>
      <c r="D918" s="31">
        <v>230</v>
      </c>
      <c r="E918" s="31">
        <v>220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1980</v>
      </c>
      <c r="B919" s="29" t="s">
        <v>16</v>
      </c>
      <c r="C919" s="30" t="e"/>
      <c r="D919" s="31">
        <v>230</v>
      </c>
      <c r="E919" s="31">
        <v>220</v>
      </c>
      <c r="F919" s="29">
        <v>0</v>
      </c>
      <c r="G919" s="32">
        <f>C919*D919</f>
        <v>0</v>
      </c>
      <c r="H919" s="32">
        <f>C919*E919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'АРХИВ'!G5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'АРХИВ'!H5 + H5</f>
        <v>0</v>
      </c>
    </row>
    <row r="5" ht="39" customHeight="true" s="1" customFormat="true">
      <c r="A5" s="13" t="e"/>
      <c r="B5" s="15" t="s">
        <v>1981</v>
      </c>
      <c r="C5" s="15" t="e"/>
      <c r="D5" s="15" t="e"/>
      <c r="E5" s="15" t="e"/>
      <c r="F5" s="15" t="e"/>
      <c r="G5" s="16">
        <f>SUM(G7:G81)</f>
        <v>0</v>
      </c>
      <c r="H5" s="16">
        <f>SUM(H7:H81)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1982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1983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1984</v>
      </c>
      <c r="B9" s="29" t="s">
        <v>72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1985</v>
      </c>
      <c r="B10" s="29" t="s">
        <v>72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1986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1987</v>
      </c>
      <c r="B12" s="29" t="s">
        <v>16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1988</v>
      </c>
      <c r="B13" s="29" t="s">
        <v>16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1989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1990</v>
      </c>
      <c r="B15" s="29" t="s">
        <v>72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1993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1994</v>
      </c>
      <c r="B17" s="29" t="s">
        <v>72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1997</v>
      </c>
      <c r="B18" s="29" t="s">
        <v>16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1999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2000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2001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2002</v>
      </c>
      <c r="B22" s="29" t="s">
        <v>72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2003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2004</v>
      </c>
      <c r="B24" s="29" t="s">
        <v>72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2005</v>
      </c>
      <c r="B25" s="29" t="s">
        <v>72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2006</v>
      </c>
      <c r="B26" s="29" t="s">
        <v>72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2007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2008</v>
      </c>
      <c r="B28" s="29" t="s">
        <v>72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2009</v>
      </c>
      <c r="B29" s="29" t="s">
        <v>72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2010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2011</v>
      </c>
      <c r="B31" s="29" t="s">
        <v>72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2012</v>
      </c>
      <c r="B32" s="29" t="s">
        <v>72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2013</v>
      </c>
      <c r="B33" s="29" t="s">
        <v>72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2014</v>
      </c>
      <c r="B34" s="29" t="s">
        <v>72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2015</v>
      </c>
      <c r="B35" s="29" t="s">
        <v>72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>
      <c r="A36" s="20" t="s">
        <v>2016</v>
      </c>
      <c r="B36" s="21" t="e"/>
      <c r="C36" s="22" t="e"/>
      <c r="D36" s="22" t="e"/>
      <c r="E36" s="22" t="e"/>
      <c r="F36" s="22" t="e"/>
      <c r="G36" s="22" t="e"/>
      <c r="H36" s="23" t="e"/>
    </row>
    <row r="37" ht="21" customHeight="true" s="1" customFormat="true" outlineLevel="1">
      <c r="A37" s="24" t="s">
        <v>2017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2018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2019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2020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2021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2022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2023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2024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2025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2026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2027</v>
      </c>
      <c r="B47" s="29" t="s">
        <v>16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2028</v>
      </c>
      <c r="B48" s="29" t="s">
        <v>16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2029</v>
      </c>
      <c r="B49" s="29" t="s">
        <v>16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2030</v>
      </c>
      <c r="B50" s="29" t="s">
        <v>16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2031</v>
      </c>
      <c r="B51" s="29" t="s">
        <v>16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2032</v>
      </c>
      <c r="B52" s="29" t="s">
        <v>16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2033</v>
      </c>
      <c r="B53" s="29" t="s">
        <v>16</v>
      </c>
      <c r="C53" s="30" t="e"/>
      <c r="D53" s="31">
        <v>290</v>
      </c>
      <c r="E53" s="31">
        <v>280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2034</v>
      </c>
      <c r="B54" s="29" t="s">
        <v>16</v>
      </c>
      <c r="C54" s="30" t="e"/>
      <c r="D54" s="31">
        <v>290</v>
      </c>
      <c r="E54" s="31">
        <v>280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2035</v>
      </c>
      <c r="B55" s="29" t="s">
        <v>16</v>
      </c>
      <c r="C55" s="30" t="e"/>
      <c r="D55" s="31">
        <v>290</v>
      </c>
      <c r="E55" s="31">
        <v>280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2036</v>
      </c>
      <c r="B56" s="29" t="s">
        <v>16</v>
      </c>
      <c r="C56" s="30" t="e"/>
      <c r="D56" s="31">
        <v>290</v>
      </c>
      <c r="E56" s="31">
        <v>280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2037</v>
      </c>
      <c r="B57" s="29" t="s">
        <v>16</v>
      </c>
      <c r="C57" s="30" t="e"/>
      <c r="D57" s="31">
        <v>290</v>
      </c>
      <c r="E57" s="31">
        <v>280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2038</v>
      </c>
      <c r="B58" s="29" t="s">
        <v>16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2039</v>
      </c>
      <c r="B59" s="29" t="s">
        <v>16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2040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2041</v>
      </c>
      <c r="B61" s="29" t="s">
        <v>16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2042</v>
      </c>
      <c r="B62" s="29" t="s">
        <v>16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>
      <c r="A63" s="20" t="s">
        <v>2043</v>
      </c>
      <c r="B63" s="21" t="e"/>
      <c r="C63" s="22" t="e"/>
      <c r="D63" s="22" t="e"/>
      <c r="E63" s="22" t="e"/>
      <c r="F63" s="22" t="e"/>
      <c r="G63" s="22" t="e"/>
      <c r="H63" s="23" t="e"/>
    </row>
    <row r="64" ht="21" customHeight="true" s="1" customFormat="true" outlineLevel="1">
      <c r="A64" s="24" t="s">
        <v>2044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2045</v>
      </c>
      <c r="B65" s="29" t="s">
        <v>72</v>
      </c>
      <c r="C65" s="30" t="e"/>
      <c r="D65" s="31">
        <v>260</v>
      </c>
      <c r="E65" s="31">
        <v>250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2046</v>
      </c>
      <c r="B66" s="29" t="s">
        <v>72</v>
      </c>
      <c r="C66" s="30" t="e"/>
      <c r="D66" s="31">
        <v>260</v>
      </c>
      <c r="E66" s="31">
        <v>250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2047</v>
      </c>
      <c r="B67" s="29" t="s">
        <v>72</v>
      </c>
      <c r="C67" s="30" t="e"/>
      <c r="D67" s="31">
        <v>260</v>
      </c>
      <c r="E67" s="31">
        <v>250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2048</v>
      </c>
      <c r="B68" s="29" t="s">
        <v>72</v>
      </c>
      <c r="C68" s="30" t="e"/>
      <c r="D68" s="31">
        <v>260</v>
      </c>
      <c r="E68" s="31">
        <v>250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2049</v>
      </c>
      <c r="B69" s="29" t="s">
        <v>72</v>
      </c>
      <c r="C69" s="30" t="e"/>
      <c r="D69" s="31">
        <v>260</v>
      </c>
      <c r="E69" s="31">
        <v>250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2050</v>
      </c>
      <c r="B70" s="29" t="s">
        <v>72</v>
      </c>
      <c r="C70" s="30" t="e"/>
      <c r="D70" s="31">
        <v>260</v>
      </c>
      <c r="E70" s="31">
        <v>250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2051</v>
      </c>
      <c r="B71" s="29" t="s">
        <v>72</v>
      </c>
      <c r="C71" s="30" t="e"/>
      <c r="D71" s="31">
        <v>260</v>
      </c>
      <c r="E71" s="31">
        <v>250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2052</v>
      </c>
      <c r="B72" s="29" t="s">
        <v>72</v>
      </c>
      <c r="C72" s="30" t="e"/>
      <c r="D72" s="31">
        <v>260</v>
      </c>
      <c r="E72" s="31">
        <v>250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2053</v>
      </c>
      <c r="B73" s="29" t="s">
        <v>72</v>
      </c>
      <c r="C73" s="30" t="e"/>
      <c r="D73" s="31">
        <v>260</v>
      </c>
      <c r="E73" s="31">
        <v>250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2054</v>
      </c>
      <c r="B74" s="29" t="s">
        <v>72</v>
      </c>
      <c r="C74" s="30" t="e"/>
      <c r="D74" s="31">
        <v>260</v>
      </c>
      <c r="E74" s="31">
        <v>250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>
      <c r="A75" s="20" t="s">
        <v>814</v>
      </c>
      <c r="B75" s="21" t="e"/>
      <c r="C75" s="22" t="e"/>
      <c r="D75" s="22" t="e"/>
      <c r="E75" s="22" t="e"/>
      <c r="F75" s="22" t="e"/>
      <c r="G75" s="22" t="e"/>
      <c r="H75" s="23" t="e"/>
    </row>
    <row r="76" ht="21" customHeight="true" s="1" customFormat="true" outlineLevel="1">
      <c r="A76" s="24" t="s">
        <v>2055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2056</v>
      </c>
      <c r="B77" s="29" t="s">
        <v>16</v>
      </c>
      <c r="C77" s="30" t="e"/>
      <c r="D77" s="31">
        <v>160</v>
      </c>
      <c r="E77" s="31">
        <v>155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2058</v>
      </c>
      <c r="B78" s="29" t="s">
        <v>16</v>
      </c>
      <c r="C78" s="30" t="e"/>
      <c r="D78" s="31">
        <v>160</v>
      </c>
      <c r="E78" s="31">
        <v>155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2059</v>
      </c>
      <c r="B79" s="29" t="s">
        <v>16</v>
      </c>
      <c r="C79" s="30" t="e"/>
      <c r="D79" s="31">
        <v>160</v>
      </c>
      <c r="E79" s="31">
        <v>155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2060</v>
      </c>
      <c r="B80" s="29" t="s">
        <v>16</v>
      </c>
      <c r="C80" s="30" t="e"/>
      <c r="D80" s="31">
        <v>160</v>
      </c>
      <c r="E80" s="31">
        <v>155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2061</v>
      </c>
      <c r="B81" s="29" t="s">
        <v>16</v>
      </c>
      <c r="C81" s="30" t="e"/>
      <c r="D81" s="31">
        <v>160</v>
      </c>
      <c r="E81" s="31">
        <v>155</v>
      </c>
      <c r="F81" s="29">
        <v>0</v>
      </c>
      <c r="G81" s="32">
        <f>C81*D81</f>
        <v>0</v>
      </c>
      <c r="H81" s="32">
        <f>C81*E81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'АРХИВ'!G5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'АРХИВ'!H5 + H5</f>
        <v>0</v>
      </c>
    </row>
    <row r="5" ht="39" customHeight="true" s="1" customFormat="true">
      <c r="A5" s="13" t="e"/>
      <c r="B5" s="15" t="s">
        <v>2062</v>
      </c>
      <c r="C5" s="15" t="e"/>
      <c r="D5" s="15" t="e"/>
      <c r="E5" s="15" t="e"/>
      <c r="F5" s="15" t="e"/>
      <c r="G5" s="16">
        <f>SUM(G7:G73)</f>
        <v>0</v>
      </c>
      <c r="H5" s="16">
        <f>SUM(H7:H73)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2063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2064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2065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2066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2067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2068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2069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2070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2071</v>
      </c>
      <c r="B15" s="29" t="s">
        <v>72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2072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2073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2074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2075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2076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2077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2078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2079</v>
      </c>
      <c r="B23" s="29" t="s">
        <v>16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2080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2081</v>
      </c>
      <c r="B25" s="29" t="s">
        <v>16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2082</v>
      </c>
      <c r="B26" s="29" t="s">
        <v>72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2083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2084</v>
      </c>
      <c r="B28" s="29" t="s">
        <v>16</v>
      </c>
      <c r="C28" s="30" t="e"/>
      <c r="D28" s="31">
        <v>280</v>
      </c>
      <c r="E28" s="31">
        <v>270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2085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2086</v>
      </c>
      <c r="B30" s="29" t="s">
        <v>16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2087</v>
      </c>
      <c r="B31" s="29" t="s">
        <v>72</v>
      </c>
      <c r="C31" s="30" t="e"/>
      <c r="D31" s="31">
        <v>270</v>
      </c>
      <c r="E31" s="31">
        <v>260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>
      <c r="A32" s="20" t="s">
        <v>814</v>
      </c>
      <c r="B32" s="21" t="e"/>
      <c r="C32" s="22" t="e"/>
      <c r="D32" s="22" t="e"/>
      <c r="E32" s="22" t="e"/>
      <c r="F32" s="22" t="e"/>
      <c r="G32" s="22" t="e"/>
      <c r="H32" s="23" t="e"/>
    </row>
    <row r="33" ht="21" customHeight="true" s="1" customFormat="true" outlineLevel="1">
      <c r="A33" s="24" t="s">
        <v>2088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2089</v>
      </c>
      <c r="B34" s="29" t="s">
        <v>72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2090</v>
      </c>
      <c r="B35" s="29" t="s">
        <v>16</v>
      </c>
      <c r="C35" s="30" t="e"/>
      <c r="D35" s="31">
        <v>310</v>
      </c>
      <c r="E35" s="31">
        <v>300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2091</v>
      </c>
      <c r="B36" s="29" t="s">
        <v>72</v>
      </c>
      <c r="C36" s="30" t="e"/>
      <c r="D36" s="31">
        <v>310</v>
      </c>
      <c r="E36" s="31">
        <v>300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2092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2093</v>
      </c>
      <c r="B38" s="29" t="s">
        <v>72</v>
      </c>
      <c r="C38" s="30" t="e"/>
      <c r="D38" s="31">
        <v>330</v>
      </c>
      <c r="E38" s="31">
        <v>320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2094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2095</v>
      </c>
      <c r="B40" s="29" t="s">
        <v>16</v>
      </c>
      <c r="C40" s="30" t="e"/>
      <c r="D40" s="31">
        <v>310</v>
      </c>
      <c r="E40" s="31">
        <v>300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2096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2097</v>
      </c>
      <c r="B42" s="29" t="s">
        <v>72</v>
      </c>
      <c r="C42" s="30" t="e"/>
      <c r="D42" s="31">
        <v>310</v>
      </c>
      <c r="E42" s="31">
        <v>300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2098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2099</v>
      </c>
      <c r="B44" s="29" t="s">
        <v>16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2100</v>
      </c>
      <c r="B45" s="29" t="s">
        <v>16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>
      <c r="A46" s="20" t="s">
        <v>2101</v>
      </c>
      <c r="B46" s="21" t="e"/>
      <c r="C46" s="22" t="e"/>
      <c r="D46" s="22" t="e"/>
      <c r="E46" s="22" t="e"/>
      <c r="F46" s="22" t="e"/>
      <c r="G46" s="22" t="e"/>
      <c r="H46" s="23" t="e"/>
    </row>
    <row r="47" ht="21" customHeight="true" s="1" customFormat="true" outlineLevel="1">
      <c r="A47" s="24" t="s">
        <v>2102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2103</v>
      </c>
      <c r="B48" s="29" t="s">
        <v>72</v>
      </c>
      <c r="C48" s="30" t="e"/>
      <c r="D48" s="31">
        <v>270</v>
      </c>
      <c r="E48" s="31">
        <v>260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2104</v>
      </c>
      <c r="B49" s="29" t="s">
        <v>72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2105</v>
      </c>
      <c r="B50" s="29" t="s">
        <v>72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2106</v>
      </c>
      <c r="B51" s="29" t="s">
        <v>72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>
      <c r="A52" s="20" t="s">
        <v>2107</v>
      </c>
      <c r="B52" s="21" t="e"/>
      <c r="C52" s="22" t="e"/>
      <c r="D52" s="22" t="e"/>
      <c r="E52" s="22" t="e"/>
      <c r="F52" s="22" t="e"/>
      <c r="G52" s="22" t="e"/>
      <c r="H52" s="23" t="e"/>
    </row>
    <row r="53" ht="21" customHeight="true" s="1" customFormat="true" outlineLevel="1">
      <c r="A53" s="24" t="s">
        <v>2108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2109</v>
      </c>
      <c r="B54" s="29" t="s">
        <v>16</v>
      </c>
      <c r="C54" s="30" t="e"/>
      <c r="D54" s="31">
        <v>240</v>
      </c>
      <c r="E54" s="31">
        <v>230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2110</v>
      </c>
      <c r="B55" s="29" t="s">
        <v>16</v>
      </c>
      <c r="C55" s="30" t="e"/>
      <c r="D55" s="31">
        <v>240</v>
      </c>
      <c r="E55" s="31">
        <v>230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2111</v>
      </c>
      <c r="B56" s="29" t="s">
        <v>16</v>
      </c>
      <c r="C56" s="30" t="e"/>
      <c r="D56" s="31">
        <v>240</v>
      </c>
      <c r="E56" s="31">
        <v>230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2112</v>
      </c>
      <c r="B57" s="29" t="s">
        <v>16</v>
      </c>
      <c r="C57" s="30" t="e"/>
      <c r="D57" s="31">
        <v>240</v>
      </c>
      <c r="E57" s="31">
        <v>230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2113</v>
      </c>
      <c r="B58" s="29" t="s">
        <v>16</v>
      </c>
      <c r="C58" s="30" t="e"/>
      <c r="D58" s="31">
        <v>240</v>
      </c>
      <c r="E58" s="31">
        <v>230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2114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2115</v>
      </c>
      <c r="B60" s="29" t="s">
        <v>16</v>
      </c>
      <c r="C60" s="30" t="e"/>
      <c r="D60" s="31">
        <v>250</v>
      </c>
      <c r="E60" s="31">
        <v>240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2116</v>
      </c>
      <c r="B61" s="29" t="s">
        <v>16</v>
      </c>
      <c r="C61" s="30" t="e"/>
      <c r="D61" s="31">
        <v>250</v>
      </c>
      <c r="E61" s="31">
        <v>240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2117</v>
      </c>
      <c r="B62" s="29" t="s">
        <v>16</v>
      </c>
      <c r="C62" s="30" t="e"/>
      <c r="D62" s="31">
        <v>250</v>
      </c>
      <c r="E62" s="31">
        <v>240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2118</v>
      </c>
      <c r="B63" s="29" t="s">
        <v>72</v>
      </c>
      <c r="C63" s="30" t="e"/>
      <c r="D63" s="31">
        <v>250</v>
      </c>
      <c r="E63" s="31">
        <v>240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2119</v>
      </c>
      <c r="B64" s="29" t="s">
        <v>16</v>
      </c>
      <c r="C64" s="30" t="e"/>
      <c r="D64" s="31">
        <v>250</v>
      </c>
      <c r="E64" s="31">
        <v>240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>
      <c r="A65" s="20" t="s">
        <v>2120</v>
      </c>
      <c r="B65" s="21" t="e"/>
      <c r="C65" s="22" t="e"/>
      <c r="D65" s="22" t="e"/>
      <c r="E65" s="22" t="e"/>
      <c r="F65" s="22" t="e"/>
      <c r="G65" s="22" t="e"/>
      <c r="H65" s="23" t="e"/>
    </row>
    <row r="66" ht="15" customHeight="true" s="1" customFormat="true" outlineLevel="1">
      <c r="A66" s="28" t="s">
        <v>2121</v>
      </c>
      <c r="B66" s="29" t="s">
        <v>72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2122</v>
      </c>
      <c r="B67" s="29" t="s">
        <v>16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2123</v>
      </c>
      <c r="B68" s="29" t="s">
        <v>16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1">
      <c r="A69" s="28" t="s">
        <v>2124</v>
      </c>
      <c r="B69" s="29" t="s">
        <v>72</v>
      </c>
      <c r="C69" s="30" t="e"/>
      <c r="D69" s="31">
        <v>240</v>
      </c>
      <c r="E69" s="31">
        <v>230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1">
      <c r="A70" s="28" t="s">
        <v>2125</v>
      </c>
      <c r="B70" s="29" t="s">
        <v>16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2126</v>
      </c>
      <c r="B71" s="21" t="e"/>
      <c r="C71" s="22" t="e"/>
      <c r="D71" s="22" t="e"/>
      <c r="E71" s="22" t="e"/>
      <c r="F71" s="22" t="e"/>
      <c r="G71" s="22" t="e"/>
      <c r="H71" s="23" t="e"/>
    </row>
    <row r="72" ht="15" customHeight="true" s="1" customFormat="true" outlineLevel="1">
      <c r="A72" s="28" t="s">
        <v>2127</v>
      </c>
      <c r="B72" s="29" t="s">
        <v>72</v>
      </c>
      <c r="C72" s="30" t="e"/>
      <c r="D72" s="31">
        <v>220</v>
      </c>
      <c r="E72" s="31">
        <v>210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1">
      <c r="A73" s="28" t="s">
        <v>2128</v>
      </c>
      <c r="B73" s="29" t="s">
        <v>72</v>
      </c>
      <c r="C73" s="30" t="e"/>
      <c r="D73" s="31">
        <v>180</v>
      </c>
      <c r="E73" s="31">
        <v>170</v>
      </c>
      <c r="F73" s="29">
        <v>0</v>
      </c>
      <c r="G73" s="32">
        <f>C73*D73</f>
        <v>0</v>
      </c>
      <c r="H73" s="32">
        <f>C73*E73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2129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'АРХИВ'!G5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'АРХИВ'!H5 + H5</f>
        <v>0</v>
      </c>
    </row>
    <row r="5" ht="39" customHeight="true" s="1" customFormat="true">
      <c r="A5" s="13" t="e"/>
      <c r="B5" s="15" t="s">
        <v>2130</v>
      </c>
      <c r="C5" s="15" t="e"/>
      <c r="D5" s="15" t="e"/>
      <c r="E5" s="15" t="e"/>
      <c r="F5" s="15" t="e"/>
      <c r="G5" s="16">
        <f>SUM(G7:G98)</f>
        <v>0</v>
      </c>
      <c r="H5" s="16">
        <f>SUM(H7:H98)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2131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2132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2133</v>
      </c>
      <c r="B9" s="29" t="s">
        <v>16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2134</v>
      </c>
      <c r="B10" s="29" t="s">
        <v>16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2135</v>
      </c>
      <c r="B11" s="29" t="s">
        <v>16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2136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2137</v>
      </c>
      <c r="B13" s="29" t="s">
        <v>16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2138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2139</v>
      </c>
      <c r="B15" s="29" t="s">
        <v>16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2140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2141</v>
      </c>
      <c r="B17" s="29" t="s">
        <v>16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2142</v>
      </c>
      <c r="B18" s="29" t="s">
        <v>16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2143</v>
      </c>
      <c r="B19" s="29" t="s">
        <v>16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2144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2145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2146</v>
      </c>
      <c r="B22" s="29" t="s">
        <v>16</v>
      </c>
      <c r="C22" s="30" t="e"/>
      <c r="D22" s="31">
        <v>80</v>
      </c>
      <c r="E22" s="31">
        <v>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2148</v>
      </c>
      <c r="B23" s="29" t="s">
        <v>16</v>
      </c>
      <c r="C23" s="30" t="e"/>
      <c r="D23" s="31">
        <v>80</v>
      </c>
      <c r="E23" s="31">
        <v>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2149</v>
      </c>
      <c r="B24" s="29" t="s">
        <v>16</v>
      </c>
      <c r="C24" s="30" t="e"/>
      <c r="D24" s="31">
        <v>300</v>
      </c>
      <c r="E24" s="31">
        <v>300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2150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2151</v>
      </c>
      <c r="B26" s="29" t="s">
        <v>16</v>
      </c>
      <c r="C26" s="30" t="e"/>
      <c r="D26" s="31">
        <v>150</v>
      </c>
      <c r="E26" s="31">
        <v>150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2152</v>
      </c>
      <c r="B27" s="29" t="s">
        <v>16</v>
      </c>
      <c r="C27" s="30" t="e"/>
      <c r="D27" s="31">
        <v>450</v>
      </c>
      <c r="E27" s="31">
        <v>450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2153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2154</v>
      </c>
      <c r="B29" s="29" t="s">
        <v>72</v>
      </c>
      <c r="C29" s="30" t="e"/>
      <c r="D29" s="31">
        <v>500</v>
      </c>
      <c r="E29" s="31">
        <v>500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2155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2156</v>
      </c>
      <c r="B31" s="29" t="s">
        <v>72</v>
      </c>
      <c r="C31" s="30" t="e"/>
      <c r="D31" s="31">
        <v>650</v>
      </c>
      <c r="E31" s="31">
        <v>650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2157</v>
      </c>
      <c r="B32" s="29" t="s">
        <v>72</v>
      </c>
      <c r="C32" s="30" t="e"/>
      <c r="D32" s="31">
        <v>650</v>
      </c>
      <c r="E32" s="31">
        <v>650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2158</v>
      </c>
      <c r="B33" s="29" t="s">
        <v>72</v>
      </c>
      <c r="C33" s="30" t="e"/>
      <c r="D33" s="31">
        <v>650</v>
      </c>
      <c r="E33" s="31">
        <v>650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2159</v>
      </c>
      <c r="B34" s="29" t="s">
        <v>72</v>
      </c>
      <c r="C34" s="30" t="e"/>
      <c r="D34" s="31">
        <v>300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2160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2161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2162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2163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2164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2165</v>
      </c>
      <c r="B40" s="29" t="s">
        <v>16</v>
      </c>
      <c r="C40" s="30" t="e"/>
      <c r="D40" s="31">
        <v>50</v>
      </c>
      <c r="E40" s="31">
        <v>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2166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2167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2168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2169</v>
      </c>
      <c r="B44" s="29" t="s">
        <v>16</v>
      </c>
      <c r="C44" s="30" t="e"/>
      <c r="D44" s="31">
        <v>50</v>
      </c>
      <c r="E44" s="31">
        <v>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2170</v>
      </c>
      <c r="B45" s="29" t="s">
        <v>16</v>
      </c>
      <c r="C45" s="30" t="e"/>
      <c r="D45" s="31">
        <v>50</v>
      </c>
      <c r="E45" s="31">
        <v>50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2171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2172</v>
      </c>
      <c r="B47" s="29" t="s">
        <v>72</v>
      </c>
      <c r="C47" s="30" t="e"/>
      <c r="D47" s="31">
        <v>600</v>
      </c>
      <c r="E47" s="31">
        <v>600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2173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2174</v>
      </c>
      <c r="B49" s="29" t="s">
        <v>16</v>
      </c>
      <c r="C49" s="30" t="e"/>
      <c r="D49" s="31">
        <v>50</v>
      </c>
      <c r="E49" s="31">
        <v>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2175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2176</v>
      </c>
      <c r="B51" s="29" t="s">
        <v>72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2177</v>
      </c>
      <c r="B52" s="29" t="s">
        <v>72</v>
      </c>
      <c r="C52" s="30" t="e"/>
      <c r="D52" s="31">
        <v>500</v>
      </c>
      <c r="E52" s="31">
        <v>500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2178</v>
      </c>
      <c r="B53" s="29" t="s">
        <v>72</v>
      </c>
      <c r="C53" s="30" t="e"/>
      <c r="D53" s="31">
        <v>500</v>
      </c>
      <c r="E53" s="31">
        <v>500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2179</v>
      </c>
      <c r="B54" s="29" t="s">
        <v>16</v>
      </c>
      <c r="C54" s="30" t="e"/>
      <c r="D54" s="31">
        <v>500</v>
      </c>
      <c r="E54" s="31">
        <v>500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2180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2181</v>
      </c>
      <c r="B56" s="29" t="s">
        <v>72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2182</v>
      </c>
      <c r="B57" s="29" t="s">
        <v>72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2183</v>
      </c>
      <c r="B58" s="29" t="s">
        <v>72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2184</v>
      </c>
      <c r="B59" s="29" t="s">
        <v>72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2185</v>
      </c>
      <c r="B60" s="29" t="s">
        <v>72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2186</v>
      </c>
      <c r="B61" s="29" t="s">
        <v>72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2187</v>
      </c>
      <c r="B62" s="29" t="s">
        <v>72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2188</v>
      </c>
      <c r="B63" s="29" t="s">
        <v>72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2189</v>
      </c>
      <c r="B64" s="29" t="s">
        <v>72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2190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2191</v>
      </c>
      <c r="B66" s="29" t="s">
        <v>72</v>
      </c>
      <c r="C66" s="30" t="e"/>
      <c r="D66" s="31">
        <v>400</v>
      </c>
      <c r="E66" s="31">
        <v>400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2192</v>
      </c>
      <c r="B67" s="29" t="s">
        <v>72</v>
      </c>
      <c r="C67" s="30" t="e"/>
      <c r="D67" s="31">
        <v>400</v>
      </c>
      <c r="E67" s="31">
        <v>400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2193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2194</v>
      </c>
      <c r="B69" s="29" t="s">
        <v>72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2195</v>
      </c>
      <c r="B70" s="29" t="s">
        <v>72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2196</v>
      </c>
      <c r="B71" s="29" t="s">
        <v>72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2197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2198</v>
      </c>
      <c r="B73" s="29" t="s">
        <v>72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2199</v>
      </c>
      <c r="B74" s="29" t="s">
        <v>72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2200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2201</v>
      </c>
      <c r="B76" s="29" t="s">
        <v>72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2202</v>
      </c>
      <c r="B77" s="29" t="s">
        <v>16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2203</v>
      </c>
      <c r="B78" s="29" t="s">
        <v>72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2204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2205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2206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2207</v>
      </c>
      <c r="B82" s="29" t="s">
        <v>16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2208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2209</v>
      </c>
      <c r="B84" s="29" t="s">
        <v>16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2210</v>
      </c>
      <c r="B85" s="29" t="s">
        <v>72</v>
      </c>
      <c r="C85" s="30" t="e"/>
      <c r="D85" s="31">
        <v>50</v>
      </c>
      <c r="E85" s="31">
        <v>50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2211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2212</v>
      </c>
      <c r="B87" s="29" t="s">
        <v>72</v>
      </c>
      <c r="C87" s="30" t="e"/>
      <c r="D87" s="31">
        <v>50</v>
      </c>
      <c r="E87" s="31">
        <v>50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2213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2214</v>
      </c>
      <c r="B89" s="29" t="s">
        <v>72</v>
      </c>
      <c r="C89" s="30" t="e"/>
      <c r="D89" s="31">
        <v>300</v>
      </c>
      <c r="E89" s="31">
        <v>300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2215</v>
      </c>
      <c r="B90" s="29" t="s">
        <v>72</v>
      </c>
      <c r="C90" s="30" t="e"/>
      <c r="D90" s="31">
        <v>300</v>
      </c>
      <c r="E90" s="31">
        <v>300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 outlineLevel="1">
      <c r="A91" s="24" t="s">
        <v>2216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2217</v>
      </c>
      <c r="B92" s="29" t="s">
        <v>72</v>
      </c>
      <c r="C92" s="30" t="e"/>
      <c r="D92" s="31">
        <v>200</v>
      </c>
      <c r="E92" s="31">
        <v>200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2218</v>
      </c>
      <c r="B93" s="29" t="s">
        <v>72</v>
      </c>
      <c r="C93" s="30" t="e"/>
      <c r="D93" s="31">
        <v>200</v>
      </c>
      <c r="E93" s="31">
        <v>200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2219</v>
      </c>
      <c r="B94" s="21" t="e"/>
      <c r="C94" s="22" t="e"/>
      <c r="D94" s="22" t="e"/>
      <c r="E94" s="22" t="e"/>
      <c r="F94" s="22" t="e"/>
      <c r="G94" s="22" t="e"/>
      <c r="H94" s="23" t="e"/>
    </row>
    <row r="95" ht="21" customHeight="true" s="1" customFormat="true" outlineLevel="1">
      <c r="A95" s="24" t="s">
        <v>2220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2221</v>
      </c>
      <c r="B96" s="29" t="s">
        <v>16</v>
      </c>
      <c r="C96" s="30" t="e"/>
      <c r="D96" s="31">
        <v>150</v>
      </c>
      <c r="E96" s="31">
        <v>150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2222</v>
      </c>
      <c r="B97" s="29" t="s">
        <v>16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2223</v>
      </c>
      <c r="B98" s="29" t="s">
        <v>16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2224</v>
      </c>
      <c r="C5" s="15" t="e"/>
      <c r="D5" s="15" t="e"/>
      <c r="E5" s="15" t="e"/>
      <c r="F5" s="15" t="e"/>
      <c r="G5" s="16">
        <f>SUM(G7:G10)</f>
        <v>0</v>
      </c>
      <c r="H5" s="16">
        <f>SUM(H7:H10)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2225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2226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2227</v>
      </c>
      <c r="B9" s="29" t="s">
        <v>16</v>
      </c>
      <c r="C9" s="30" t="e"/>
      <c r="D9" s="31">
        <v>150</v>
      </c>
      <c r="E9" s="31">
        <v>150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2228</v>
      </c>
      <c r="B10" s="29" t="s">
        <v>16</v>
      </c>
      <c r="C10" s="30" t="e"/>
      <c r="D10" s="31">
        <v>150</v>
      </c>
      <c r="E10" s="31">
        <v>150</v>
      </c>
      <c r="F10" s="29">
        <v>0</v>
      </c>
      <c r="G10" s="32">
        <f>C10*D10</f>
        <v>0</v>
      </c>
      <c r="H10" s="32">
        <f>C10*E10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